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970" activeTab="0"/>
  </bookViews>
  <sheets>
    <sheet name="Characteristics &amp; Sales Prices" sheetId="1" r:id="rId1"/>
    <sheet name="Construction Costs" sheetId="2" r:id="rId2"/>
  </sheets>
  <externalReferences>
    <externalReference r:id="rId5"/>
  </externalReferences>
  <definedNames>
    <definedName name="_______________________RT402" localSheetId="0">#REF!</definedName>
    <definedName name="_______________________RT402">#REF!</definedName>
    <definedName name="______________________RT402" localSheetId="0">#REF!</definedName>
    <definedName name="______________________RT402">#REF!</definedName>
    <definedName name="_____________________RT402" localSheetId="0">#REF!</definedName>
    <definedName name="_____________________RT402">#REF!</definedName>
    <definedName name="____________________RT402" localSheetId="0">#REF!</definedName>
    <definedName name="____________________RT402">#REF!</definedName>
    <definedName name="___________________RT402" localSheetId="0">#REF!</definedName>
    <definedName name="___________________RT402">#REF!</definedName>
    <definedName name="__________________RT402" localSheetId="0">#REF!</definedName>
    <definedName name="__________________RT402">#REF!</definedName>
    <definedName name="_________________RT402" localSheetId="0">#REF!</definedName>
    <definedName name="_________________RT402">#REF!</definedName>
    <definedName name="________________RT402" localSheetId="0">#REF!</definedName>
    <definedName name="________________RT402">#REF!</definedName>
    <definedName name="_______________RT402" localSheetId="0">#REF!</definedName>
    <definedName name="_______________RT402">#REF!</definedName>
    <definedName name="______________RT402" localSheetId="0">#REF!</definedName>
    <definedName name="______________RT402">#REF!</definedName>
    <definedName name="_____________RT402" localSheetId="0">#REF!</definedName>
    <definedName name="_____________RT402">#REF!</definedName>
    <definedName name="____________RT402" localSheetId="0">#REF!</definedName>
    <definedName name="____________RT402">#REF!</definedName>
    <definedName name="___________RT402" localSheetId="0">#REF!</definedName>
    <definedName name="___________RT402">#REF!</definedName>
    <definedName name="__________RT402" localSheetId="0">#REF!</definedName>
    <definedName name="__________RT402">#REF!</definedName>
    <definedName name="_________RT402" localSheetId="0">#REF!</definedName>
    <definedName name="_________RT402">#REF!</definedName>
    <definedName name="________RT402" localSheetId="0">#REF!</definedName>
    <definedName name="________RT402">#REF!</definedName>
    <definedName name="_______RT402" localSheetId="0">#REF!</definedName>
    <definedName name="_______RT402">#REF!</definedName>
    <definedName name="______RT402" localSheetId="0">#REF!</definedName>
    <definedName name="______RT402">#REF!</definedName>
    <definedName name="_____RT402" localSheetId="0">#REF!</definedName>
    <definedName name="_____RT402">#REF!</definedName>
    <definedName name="____RT402" localSheetId="0">#REF!</definedName>
    <definedName name="____RT402">#REF!</definedName>
    <definedName name="___OAR1" localSheetId="0" hidden="1">#REF!</definedName>
    <definedName name="___OAR1" hidden="1">#REF!</definedName>
    <definedName name="___oar2" localSheetId="0" hidden="1">#REF!</definedName>
    <definedName name="___oar2" hidden="1">#REF!</definedName>
    <definedName name="___RT402" localSheetId="0">#REF!</definedName>
    <definedName name="___RT402">#REF!</definedName>
    <definedName name="__123Graph_B" localSheetId="0" hidden="1">#REF!</definedName>
    <definedName name="__123Graph_B" hidden="1">#REF!</definedName>
    <definedName name="__OAR1" localSheetId="0" hidden="1">#REF!</definedName>
    <definedName name="__OAR1" hidden="1">#REF!</definedName>
    <definedName name="__oar2" localSheetId="0" hidden="1">#REF!</definedName>
    <definedName name="__oar2" hidden="1">#REF!</definedName>
    <definedName name="__RT402" localSheetId="0">#REF!</definedName>
    <definedName name="__RT402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AR1" localSheetId="0" hidden="1">#REF!</definedName>
    <definedName name="_OAR1" hidden="1">#REF!</definedName>
    <definedName name="_oar2" localSheetId="0" hidden="1">#REF!</definedName>
    <definedName name="_oar2" hidden="1">#REF!</definedName>
    <definedName name="_Order1" hidden="1">255</definedName>
    <definedName name="_Order2" hidden="1">255</definedName>
    <definedName name="_RT402" localSheetId="0">#REF!</definedName>
    <definedName name="_RT402">#REF!</definedName>
    <definedName name="_Sort" localSheetId="0" hidden="1">#REF!</definedName>
    <definedName name="_Sort" hidden="1">#REF!</definedName>
    <definedName name="_xlfn.ANCHORARRAY" hidden="1">#NAME?</definedName>
    <definedName name="a" localSheetId="0" hidden="1">#REF!</definedName>
    <definedName name="a" hidden="1">#REF!</definedName>
    <definedName name="Grid_531" localSheetId="0">#REF!</definedName>
    <definedName name="Grid_531">#REF!</definedName>
    <definedName name="Grid_Mkt" localSheetId="0">#REF!</definedName>
    <definedName name="Grid_Mkt">#REF!</definedName>
    <definedName name="MHome" localSheetId="0">#REF!</definedName>
    <definedName name="MHome">#REF!</definedName>
    <definedName name="MM_Comps" localSheetId="0">#REF!</definedName>
    <definedName name="MM_Comps">#REF!</definedName>
    <definedName name="MM_Development" localSheetId="0">#REF!</definedName>
    <definedName name="MM_Development">#REF!</definedName>
    <definedName name="ModD4200C" localSheetId="0">#REF!</definedName>
    <definedName name="ModD4200C">#REF!</definedName>
    <definedName name="ModD4200D" localSheetId="0">#REF!</definedName>
    <definedName name="ModD4200D">#REF!</definedName>
    <definedName name="NRA" localSheetId="0">#REF!</definedName>
    <definedName name="NRA">#REF!</definedName>
    <definedName name="OAR.a" localSheetId="0" hidden="1">#REF!</definedName>
    <definedName name="OAR.a" hidden="1">#REF!</definedName>
    <definedName name="offic" localSheetId="0" hidden="1">#REF!</definedName>
    <definedName name="offic" hidden="1">#REF!</definedName>
    <definedName name="officecomps" localSheetId="0" hidden="1">#REF!</definedName>
    <definedName name="officecomps" hidden="1">#REF!</definedName>
    <definedName name="officetemp" localSheetId="0" hidden="1">#REF!</definedName>
    <definedName name="officetemp" hidden="1">#REF!</definedName>
    <definedName name="Pentry" localSheetId="0">#REF!,#REF!</definedName>
    <definedName name="Pentry">#REF!,#REF!</definedName>
    <definedName name="_xlnm.Print_Area" localSheetId="0">'Characteristics &amp; Sales Prices'!$C$1:$Y$117</definedName>
    <definedName name="_xlnm.Print_Titles" localSheetId="0">'Characteristics &amp; Sales Prices'!$1:$25</definedName>
    <definedName name="ret" localSheetId="0" hidden="1">#REF!</definedName>
    <definedName name="ret" hidden="1">#REF!</definedName>
    <definedName name="rr" localSheetId="0">#REF!</definedName>
    <definedName name="rr">#REF!</definedName>
    <definedName name="RV_Comment" localSheetId="0">#REF!</definedName>
    <definedName name="RV_Comment">#REF!</definedName>
    <definedName name="SF_Not_MM" localSheetId="0">#REF!</definedName>
    <definedName name="SF_Not_MM">#REF!</definedName>
    <definedName name="specs" localSheetId="0" hidden="1">#REF!</definedName>
    <definedName name="specs" hidden="1">#REF!</definedName>
    <definedName name="Sub_as_Comp" localSheetId="0">#REF!</definedName>
    <definedName name="Sub_as_Comp">#REF!</definedName>
    <definedName name="Tan_Gar" localSheetId="0">#REF!</definedName>
    <definedName name="Tan_Gar">#REF!</definedName>
    <definedName name="TRA" localSheetId="0">#REF!</definedName>
    <definedName name="TRA">#REF!</definedName>
    <definedName name="tt" localSheetId="0">#REF!</definedName>
    <definedName name="tt">#REF!</definedName>
    <definedName name="wa">'[1]Input'!$AK$109</definedName>
  </definedNames>
  <calcPr fullCalcOnLoad="1"/>
</workbook>
</file>

<file path=xl/comments1.xml><?xml version="1.0" encoding="utf-8"?>
<comments xmlns="http://schemas.openxmlformats.org/spreadsheetml/2006/main">
  <authors>
    <author>Stephen Yen</author>
  </authors>
  <commentList>
    <comment ref="AC25" authorId="0">
      <text>
        <r>
          <rPr>
            <b/>
            <sz val="8"/>
            <rFont val="Tahoma"/>
            <family val="2"/>
          </rPr>
          <t>I.E. 1 year of HOA fees paid, etc</t>
        </r>
      </text>
    </comment>
  </commentList>
</comments>
</file>

<file path=xl/sharedStrings.xml><?xml version="1.0" encoding="utf-8"?>
<sst xmlns="http://schemas.openxmlformats.org/spreadsheetml/2006/main" count="124" uniqueCount="121">
  <si>
    <t>Address:</t>
  </si>
  <si>
    <t>Parent Lot:</t>
  </si>
  <si>
    <t>SALE DATE</t>
  </si>
  <si>
    <t>SALE PRICE</t>
  </si>
  <si>
    <t>Number of Retail Condos</t>
  </si>
  <si>
    <t>Number of Residential Condos</t>
  </si>
  <si>
    <t>Total Number of Units</t>
  </si>
  <si>
    <t>Project Name:</t>
  </si>
  <si>
    <t>Contractor:</t>
  </si>
  <si>
    <t>Contract Date:</t>
  </si>
  <si>
    <t>Architect:</t>
  </si>
  <si>
    <t>Number Units:</t>
  </si>
  <si>
    <t>Square Feet:</t>
  </si>
  <si>
    <t>Number of Floors:</t>
  </si>
  <si>
    <t>Per Unit</t>
  </si>
  <si>
    <t>Per Floor</t>
  </si>
  <si>
    <t>Child Lots:</t>
  </si>
  <si>
    <t>UNIT NO.</t>
  </si>
  <si>
    <t>Year Built:</t>
  </si>
  <si>
    <t>STORIES</t>
  </si>
  <si>
    <t>TOTAL ROOMS</t>
  </si>
  <si>
    <t>DECK AREA</t>
  </si>
  <si>
    <t>FIREPLACES</t>
  </si>
  <si>
    <t>KITCH QLTY</t>
  </si>
  <si>
    <t>TOTAL AREA</t>
  </si>
  <si>
    <t>Orig. Address:</t>
  </si>
  <si>
    <t>APN</t>
  </si>
  <si>
    <t>STREET ADDRESS</t>
  </si>
  <si>
    <t>Construction Costs</t>
  </si>
  <si>
    <t>Total Costs</t>
  </si>
  <si>
    <t>Please Highlight Developer Retained Units</t>
  </si>
  <si>
    <t>BLOCK</t>
  </si>
  <si>
    <t>LOT</t>
  </si>
  <si>
    <t>Fair, Average, Good, Excellent</t>
  </si>
  <si>
    <t>STORIES:</t>
  </si>
  <si>
    <t>TOTAL ROOMS:</t>
  </si>
  <si>
    <t>BEDROOMS:</t>
  </si>
  <si>
    <t>HALF BATHS:</t>
  </si>
  <si>
    <t>FIREPLACES:</t>
  </si>
  <si>
    <t>Total number of rooms (2, 3, 4, etc…)</t>
  </si>
  <si>
    <t>Number of bedrooms (1, 2, 3, etc…)</t>
  </si>
  <si>
    <t>KITCHEN QLTY:</t>
  </si>
  <si>
    <t>Lift, Tandem, Valet, Single</t>
  </si>
  <si>
    <t>Date sold.  Please note if the unit will not be sold, but will be retained by the developer.</t>
  </si>
  <si>
    <t>Total All</t>
  </si>
  <si>
    <t>Total Residential</t>
  </si>
  <si>
    <t>QUALITY CLASS</t>
  </si>
  <si>
    <t>CONDO FLOOR</t>
  </si>
  <si>
    <t>BEDROOMS</t>
  </si>
  <si>
    <t>BATHROOMS</t>
  </si>
  <si>
    <t>HALF BATHROOMS</t>
  </si>
  <si>
    <t>QUALITY CLASS:</t>
  </si>
  <si>
    <t>CONDO FLOOR:</t>
  </si>
  <si>
    <t>Number of stories in the unit (1, 2, 3)</t>
  </si>
  <si>
    <t>BATHROOMS:</t>
  </si>
  <si>
    <t>TOTAL AREA:</t>
  </si>
  <si>
    <t>Total GLA or square footage of unit.</t>
  </si>
  <si>
    <t>DECK AREA:</t>
  </si>
  <si>
    <t>001</t>
  </si>
  <si>
    <t>002</t>
  </si>
  <si>
    <t>005</t>
  </si>
  <si>
    <t>1234C</t>
  </si>
  <si>
    <t>006</t>
  </si>
  <si>
    <t>007</t>
  </si>
  <si>
    <t>008</t>
  </si>
  <si>
    <t>YEAR BUILT</t>
  </si>
  <si>
    <t>Condominium Details</t>
  </si>
  <si>
    <t>Original Lot:</t>
  </si>
  <si>
    <t>USE</t>
  </si>
  <si>
    <t>RES (Residential), COMM (Commercial), BMR (Below market rate)</t>
  </si>
  <si>
    <t>USE:</t>
  </si>
  <si>
    <t xml:space="preserve">Column Header </t>
  </si>
  <si>
    <t xml:space="preserve"> Key</t>
  </si>
  <si>
    <t>License, deed, easement, assignment</t>
  </si>
  <si>
    <t>Description of information needed</t>
  </si>
  <si>
    <t>VIEW Description</t>
  </si>
  <si>
    <t>Unit Sale Information</t>
  </si>
  <si>
    <t>Unit Details</t>
  </si>
  <si>
    <t>Parking Details</t>
  </si>
  <si>
    <t>Price paid for parking space or use of parking space</t>
  </si>
  <si>
    <t>PLEASE USE ALL CAPS TO COMPLETE THIS SHEET.</t>
  </si>
  <si>
    <t>VIEW DESCRIPTION:</t>
  </si>
  <si>
    <t># OF PARKING SPACES:</t>
  </si>
  <si>
    <t>PARKING OWNERSHIP TYPE:</t>
  </si>
  <si>
    <t>PARKING SPACE DESCRIPTION:</t>
  </si>
  <si>
    <t>PARKING SPACE SALE PRICE:</t>
  </si>
  <si>
    <t>UNIT SALE DATE:</t>
  </si>
  <si>
    <t>UNIT SALE PRICE:</t>
  </si>
  <si>
    <t>DATE:</t>
  </si>
  <si>
    <t>REC DOC NO:</t>
  </si>
  <si>
    <t>Total square footage of deck or balcony (zero is acceptable)</t>
  </si>
  <si>
    <t>Number of full baths (1, 2, 3, etc…)</t>
  </si>
  <si>
    <t>Number of half baths (1, 2, 3, etc…)</t>
  </si>
  <si>
    <t>Number of fireplaces (1, 2, etc…)</t>
  </si>
  <si>
    <t>Number of parking spaces included with purchase of residential condo (1,2, etc…)</t>
  </si>
  <si>
    <r>
      <t xml:space="preserve">Note: descriptions </t>
    </r>
    <r>
      <rPr>
        <b/>
        <i/>
        <sz val="16"/>
        <color indexed="8"/>
        <rFont val="Calibri"/>
        <family val="2"/>
      </rPr>
      <t>in bold</t>
    </r>
    <r>
      <rPr>
        <i/>
        <sz val="16"/>
        <color indexed="8"/>
        <rFont val="Calibri"/>
        <family val="2"/>
      </rPr>
      <t xml:space="preserve"> have a drop down menu</t>
    </r>
  </si>
  <si>
    <t># OF PARKING SPACES</t>
  </si>
  <si>
    <t>PARKING OWNERSHIP TYPE</t>
  </si>
  <si>
    <t>PARKING SPACE DESCRIPTION</t>
  </si>
  <si>
    <t>PARKING SPACE SALE PRICE</t>
  </si>
  <si>
    <t>CONDO + PARKING 
TOTAL SALE PRICE</t>
  </si>
  <si>
    <t>HOA DUES ($/MO)</t>
  </si>
  <si>
    <t>CONCESSIONS ($)</t>
  </si>
  <si>
    <t>CONCESSION DETAILS</t>
  </si>
  <si>
    <t>Bay, City, Courtyard, Downtown, Hills, Ocean, Panoramic, Southern, None</t>
  </si>
  <si>
    <t>Sales price.  Please note asking price if not sold yet or the fair market value if the unit will be retained by the developer.</t>
  </si>
  <si>
    <t>CC&amp;R Recording :</t>
  </si>
  <si>
    <t>Include Residential &amp; Commercial</t>
  </si>
  <si>
    <t>Construction Cost Summary:</t>
  </si>
  <si>
    <t>Building Direct Costs (Labor &amp; Materials)</t>
  </si>
  <si>
    <t>Indirect Costs</t>
  </si>
  <si>
    <t>Site Improvements (Demo, Excavation, Prep)</t>
  </si>
  <si>
    <t>Land Acquisition Costs</t>
  </si>
  <si>
    <t>Completion Date:</t>
  </si>
  <si>
    <t>Total Construction Costs</t>
  </si>
  <si>
    <t>Per Sq. Ft.</t>
  </si>
  <si>
    <t>Cost Analysis</t>
  </si>
  <si>
    <t>San Francisco Assessor: Parcel Management Template</t>
  </si>
  <si>
    <t>Custom, Economy, Modern, Old, Remodeled, Standard, Updated</t>
  </si>
  <si>
    <t>Unit Identification - Completed by Appraiser</t>
  </si>
  <si>
    <t>Floor number where the condo sits (1, 2, 3, etc.…)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</si>
</sst>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000%"/>
    <numFmt numFmtId="167" formatCode="0.00000000%"/>
    <numFmt numFmtId="168" formatCode="0.000000%"/>
    <numFmt numFmtId="169" formatCode="_(&quot;$&quot;* #,##0_);_(&quot;$&quot;* \(#,##0\);_(&quot;$&quot;* &quot;-&quot;??_);_(@_)"/>
    <numFmt numFmtId="170" formatCode="0.0%"/>
    <numFmt numFmtId="171" formatCode="[$-409]dddd\,\ mmmm\ dd\,\ yyyy"/>
    <numFmt numFmtId="172" formatCode="[$-409]h:mm:ss\ AM/PM"/>
    <numFmt numFmtId="173" formatCode="&quot;$&quot;#,##0.00"/>
    <numFmt numFmtId="174" formatCode="&quot;$&quot;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8"/>
      <color theme="1"/>
      <name val="Calibri"/>
      <family val="2"/>
    </font>
    <font>
      <i/>
      <sz val="16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3" fontId="51" fillId="0" borderId="0" xfId="0" applyNumberFormat="1" applyFont="1" applyAlignment="1">
      <alignment/>
    </xf>
    <xf numFmtId="164" fontId="51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/>
    </xf>
    <xf numFmtId="0" fontId="24" fillId="33" borderId="10" xfId="58" applyFont="1" applyFill="1" applyBorder="1" applyAlignment="1">
      <alignment horizontal="left" vertical="center"/>
      <protection/>
    </xf>
    <xf numFmtId="14" fontId="51" fillId="33" borderId="1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/>
    </xf>
    <xf numFmtId="165" fontId="51" fillId="33" borderId="10" xfId="42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14" fontId="51" fillId="0" borderId="10" xfId="0" applyNumberFormat="1" applyFont="1" applyFill="1" applyBorder="1" applyAlignment="1">
      <alignment horizontal="center"/>
    </xf>
    <xf numFmtId="164" fontId="51" fillId="0" borderId="10" xfId="0" applyNumberFormat="1" applyFont="1" applyFill="1" applyBorder="1" applyAlignment="1">
      <alignment horizontal="center"/>
    </xf>
    <xf numFmtId="165" fontId="51" fillId="0" borderId="10" xfId="42" applyNumberFormat="1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165" fontId="51" fillId="0" borderId="11" xfId="42" applyNumberFormat="1" applyFont="1" applyBorder="1" applyAlignment="1">
      <alignment/>
    </xf>
    <xf numFmtId="0" fontId="51" fillId="0" borderId="11" xfId="0" applyFont="1" applyBorder="1" applyAlignment="1">
      <alignment horizontal="center"/>
    </xf>
    <xf numFmtId="164" fontId="51" fillId="34" borderId="11" xfId="0" applyNumberFormat="1" applyFont="1" applyFill="1" applyBorder="1" applyAlignment="1">
      <alignment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165" fontId="51" fillId="0" borderId="12" xfId="42" applyNumberFormat="1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164" fontId="51" fillId="0" borderId="12" xfId="0" applyNumberFormat="1" applyFont="1" applyBorder="1" applyAlignment="1">
      <alignment/>
    </xf>
    <xf numFmtId="0" fontId="52" fillId="0" borderId="0" xfId="0" applyFont="1" applyAlignment="1">
      <alignment/>
    </xf>
    <xf numFmtId="166" fontId="51" fillId="0" borderId="0" xfId="0" applyNumberFormat="1" applyFont="1" applyAlignment="1">
      <alignment/>
    </xf>
    <xf numFmtId="167" fontId="51" fillId="0" borderId="0" xfId="0" applyNumberFormat="1" applyFont="1" applyAlignment="1">
      <alignment/>
    </xf>
    <xf numFmtId="168" fontId="51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9" fontId="54" fillId="0" borderId="0" xfId="0" applyNumberFormat="1" applyFont="1" applyAlignment="1">
      <alignment/>
    </xf>
    <xf numFmtId="0" fontId="24" fillId="33" borderId="10" xfId="58" applyFont="1" applyFill="1" applyBorder="1" applyAlignment="1">
      <alignment horizontal="center" vertical="center"/>
      <protection/>
    </xf>
    <xf numFmtId="14" fontId="51" fillId="0" borderId="0" xfId="0" applyNumberFormat="1" applyFont="1" applyAlignment="1">
      <alignment horizontal="left"/>
    </xf>
    <xf numFmtId="0" fontId="56" fillId="35" borderId="0" xfId="0" applyFont="1" applyFill="1" applyAlignment="1">
      <alignment/>
    </xf>
    <xf numFmtId="0" fontId="51" fillId="35" borderId="0" xfId="0" applyFont="1" applyFill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165" fontId="24" fillId="33" borderId="10" xfId="42" applyNumberFormat="1" applyFont="1" applyFill="1" applyBorder="1" applyAlignment="1">
      <alignment/>
    </xf>
    <xf numFmtId="14" fontId="24" fillId="33" borderId="1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0" xfId="0" applyFont="1" applyAlignment="1">
      <alignment horizontal="left" indent="1"/>
    </xf>
    <xf numFmtId="0" fontId="52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10" xfId="0" applyFont="1" applyBorder="1" applyAlignment="1">
      <alignment horizontal="center"/>
    </xf>
    <xf numFmtId="49" fontId="51" fillId="0" borderId="10" xfId="0" applyNumberFormat="1" applyFont="1" applyBorder="1" applyAlignment="1" quotePrefix="1">
      <alignment horizontal="center"/>
    </xf>
    <xf numFmtId="0" fontId="56" fillId="0" borderId="0" xfId="0" applyFont="1" applyFill="1" applyAlignment="1">
      <alignment/>
    </xf>
    <xf numFmtId="0" fontId="51" fillId="0" borderId="0" xfId="0" applyFont="1" applyFill="1" applyAlignment="1">
      <alignment/>
    </xf>
    <xf numFmtId="14" fontId="51" fillId="35" borderId="0" xfId="0" applyNumberFormat="1" applyFont="1" applyFill="1" applyAlignment="1">
      <alignment horizontal="left"/>
    </xf>
    <xf numFmtId="0" fontId="50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/>
    </xf>
    <xf numFmtId="0" fontId="51" fillId="0" borderId="18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0" xfId="0" applyFont="1" applyAlignment="1">
      <alignment vertical="top"/>
    </xf>
    <xf numFmtId="14" fontId="51" fillId="0" borderId="0" xfId="0" applyNumberFormat="1" applyFont="1" applyAlignment="1">
      <alignment horizontal="left" vertical="top"/>
    </xf>
    <xf numFmtId="0" fontId="50" fillId="0" borderId="0" xfId="0" applyFont="1" applyBorder="1" applyAlignment="1">
      <alignment/>
    </xf>
    <xf numFmtId="0" fontId="50" fillId="11" borderId="10" xfId="0" applyFont="1" applyFill="1" applyBorder="1" applyAlignment="1">
      <alignment horizontal="center" wrapText="1"/>
    </xf>
    <xf numFmtId="0" fontId="50" fillId="11" borderId="10" xfId="0" applyFont="1" applyFill="1" applyBorder="1" applyAlignment="1">
      <alignment horizontal="center"/>
    </xf>
    <xf numFmtId="0" fontId="50" fillId="13" borderId="10" xfId="0" applyFont="1" applyFill="1" applyBorder="1" applyAlignment="1">
      <alignment horizontal="center" wrapText="1"/>
    </xf>
    <xf numFmtId="0" fontId="51" fillId="13" borderId="10" xfId="0" applyFont="1" applyFill="1" applyBorder="1" applyAlignment="1">
      <alignment horizontal="center" wrapText="1"/>
    </xf>
    <xf numFmtId="0" fontId="51" fillId="11" borderId="10" xfId="0" applyFont="1" applyFill="1" applyBorder="1" applyAlignment="1">
      <alignment horizontal="center"/>
    </xf>
    <xf numFmtId="0" fontId="51" fillId="11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/>
    </xf>
    <xf numFmtId="0" fontId="50" fillId="11" borderId="19" xfId="0" applyFont="1" applyFill="1" applyBorder="1" applyAlignment="1">
      <alignment horizontal="center" wrapText="1"/>
    </xf>
    <xf numFmtId="0" fontId="57" fillId="11" borderId="16" xfId="0" applyFont="1" applyFill="1" applyBorder="1" applyAlignment="1">
      <alignment/>
    </xf>
    <xf numFmtId="0" fontId="55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14" fontId="54" fillId="0" borderId="0" xfId="0" applyNumberFormat="1" applyFont="1" applyAlignment="1">
      <alignment horizontal="left"/>
    </xf>
    <xf numFmtId="3" fontId="54" fillId="0" borderId="0" xfId="0" applyNumberFormat="1" applyFont="1" applyAlignment="1">
      <alignment horizontal="left"/>
    </xf>
    <xf numFmtId="0" fontId="55" fillId="36" borderId="10" xfId="0" applyFont="1" applyFill="1" applyBorder="1" applyAlignment="1">
      <alignment horizontal="center"/>
    </xf>
    <xf numFmtId="164" fontId="54" fillId="0" borderId="10" xfId="0" applyNumberFormat="1" applyFont="1" applyBorder="1" applyAlignment="1">
      <alignment horizontal="center"/>
    </xf>
    <xf numFmtId="164" fontId="54" fillId="0" borderId="10" xfId="61" applyNumberFormat="1" applyFont="1" applyBorder="1" applyAlignment="1">
      <alignment horizontal="center"/>
    </xf>
    <xf numFmtId="164" fontId="54" fillId="0" borderId="10" xfId="0" applyNumberFormat="1" applyFont="1" applyBorder="1" applyAlignment="1">
      <alignment/>
    </xf>
    <xf numFmtId="0" fontId="58" fillId="0" borderId="0" xfId="0" applyFont="1" applyAlignment="1">
      <alignment horizontal="left"/>
    </xf>
    <xf numFmtId="0" fontId="51" fillId="12" borderId="10" xfId="0" applyFont="1" applyFill="1" applyBorder="1" applyAlignment="1">
      <alignment horizontal="center"/>
    </xf>
    <xf numFmtId="0" fontId="57" fillId="37" borderId="18" xfId="0" applyFont="1" applyFill="1" applyBorder="1" applyAlignment="1">
      <alignment/>
    </xf>
    <xf numFmtId="0" fontId="51" fillId="37" borderId="18" xfId="0" applyFont="1" applyFill="1" applyBorder="1" applyAlignment="1">
      <alignment/>
    </xf>
    <xf numFmtId="0" fontId="51" fillId="37" borderId="18" xfId="0" applyFont="1" applyFill="1" applyBorder="1" applyAlignment="1">
      <alignment horizontal="center"/>
    </xf>
    <xf numFmtId="3" fontId="51" fillId="37" borderId="18" xfId="0" applyNumberFormat="1" applyFont="1" applyFill="1" applyBorder="1" applyAlignment="1">
      <alignment/>
    </xf>
    <xf numFmtId="0" fontId="51" fillId="36" borderId="20" xfId="0" applyFont="1" applyFill="1" applyBorder="1" applyAlignment="1">
      <alignment/>
    </xf>
    <xf numFmtId="0" fontId="51" fillId="36" borderId="20" xfId="0" applyFont="1" applyFill="1" applyBorder="1" applyAlignment="1">
      <alignment horizontal="center"/>
    </xf>
    <xf numFmtId="3" fontId="51" fillId="36" borderId="20" xfId="0" applyNumberFormat="1" applyFont="1" applyFill="1" applyBorder="1" applyAlignment="1">
      <alignment/>
    </xf>
    <xf numFmtId="0" fontId="59" fillId="37" borderId="18" xfId="0" applyFont="1" applyFill="1" applyBorder="1" applyAlignment="1">
      <alignment vertical="center"/>
    </xf>
    <xf numFmtId="0" fontId="50" fillId="0" borderId="10" xfId="0" applyFont="1" applyBorder="1" applyAlignment="1">
      <alignment/>
    </xf>
    <xf numFmtId="0" fontId="51" fillId="15" borderId="10" xfId="0" applyFont="1" applyFill="1" applyBorder="1" applyAlignment="1">
      <alignment horizontal="center"/>
    </xf>
    <xf numFmtId="3" fontId="51" fillId="15" borderId="10" xfId="0" applyNumberFormat="1" applyFont="1" applyFill="1" applyBorder="1" applyAlignment="1">
      <alignment horizontal="center"/>
    </xf>
    <xf numFmtId="164" fontId="50" fillId="15" borderId="10" xfId="0" applyNumberFormat="1" applyFont="1" applyFill="1" applyBorder="1" applyAlignment="1">
      <alignment horizontal="center" wrapText="1"/>
    </xf>
    <xf numFmtId="0" fontId="50" fillId="0" borderId="10" xfId="0" applyFont="1" applyBorder="1" applyAlignment="1">
      <alignment horizontal="left"/>
    </xf>
    <xf numFmtId="0" fontId="51" fillId="0" borderId="0" xfId="0" applyFont="1" applyAlignment="1">
      <alignment horizontal="right"/>
    </xf>
    <xf numFmtId="0" fontId="50" fillId="36" borderId="21" xfId="0" applyFont="1" applyFill="1" applyBorder="1" applyAlignment="1">
      <alignment horizontal="center"/>
    </xf>
    <xf numFmtId="0" fontId="50" fillId="36" borderId="22" xfId="0" applyFont="1" applyFill="1" applyBorder="1" applyAlignment="1">
      <alignment horizontal="center"/>
    </xf>
    <xf numFmtId="0" fontId="50" fillId="36" borderId="23" xfId="0" applyFont="1" applyFill="1" applyBorder="1" applyAlignment="1">
      <alignment horizontal="center"/>
    </xf>
    <xf numFmtId="0" fontId="51" fillId="0" borderId="0" xfId="0" applyFont="1" applyAlignment="1">
      <alignment horizontal="right" wrapText="1"/>
    </xf>
    <xf numFmtId="0" fontId="50" fillId="0" borderId="24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60" fillId="0" borderId="0" xfId="0" applyFont="1" applyBorder="1" applyAlignment="1">
      <alignment horizontal="right"/>
    </xf>
    <xf numFmtId="0" fontId="57" fillId="12" borderId="25" xfId="0" applyFont="1" applyFill="1" applyBorder="1" applyAlignment="1">
      <alignment horizontal="center"/>
    </xf>
    <xf numFmtId="0" fontId="57" fillId="12" borderId="26" xfId="0" applyFont="1" applyFill="1" applyBorder="1" applyAlignment="1">
      <alignment horizontal="center"/>
    </xf>
    <xf numFmtId="0" fontId="57" fillId="12" borderId="19" xfId="0" applyFont="1" applyFill="1" applyBorder="1" applyAlignment="1">
      <alignment horizontal="center"/>
    </xf>
    <xf numFmtId="0" fontId="57" fillId="13" borderId="15" xfId="0" applyFont="1" applyFill="1" applyBorder="1" applyAlignment="1">
      <alignment horizontal="center"/>
    </xf>
    <xf numFmtId="0" fontId="57" fillId="13" borderId="26" xfId="0" applyFont="1" applyFill="1" applyBorder="1" applyAlignment="1">
      <alignment horizontal="center"/>
    </xf>
    <xf numFmtId="0" fontId="57" fillId="13" borderId="19" xfId="0" applyFont="1" applyFill="1" applyBorder="1" applyAlignment="1">
      <alignment horizontal="center"/>
    </xf>
    <xf numFmtId="0" fontId="57" fillId="11" borderId="15" xfId="0" applyFont="1" applyFill="1" applyBorder="1" applyAlignment="1">
      <alignment horizontal="center"/>
    </xf>
    <xf numFmtId="0" fontId="57" fillId="11" borderId="18" xfId="0" applyFont="1" applyFill="1" applyBorder="1" applyAlignment="1">
      <alignment horizontal="center"/>
    </xf>
    <xf numFmtId="0" fontId="57" fillId="15" borderId="25" xfId="0" applyFont="1" applyFill="1" applyBorder="1" applyAlignment="1">
      <alignment horizontal="center"/>
    </xf>
    <xf numFmtId="0" fontId="57" fillId="15" borderId="26" xfId="0" applyFont="1" applyFill="1" applyBorder="1" applyAlignment="1">
      <alignment horizontal="center"/>
    </xf>
    <xf numFmtId="0" fontId="57" fillId="15" borderId="19" xfId="0" applyFont="1" applyFill="1" applyBorder="1" applyAlignment="1">
      <alignment horizontal="center"/>
    </xf>
    <xf numFmtId="0" fontId="57" fillId="36" borderId="27" xfId="0" applyFont="1" applyFill="1" applyBorder="1" applyAlignment="1">
      <alignment horizontal="center" vertical="center"/>
    </xf>
    <xf numFmtId="0" fontId="57" fillId="36" borderId="28" xfId="0" applyFont="1" applyFill="1" applyBorder="1" applyAlignment="1">
      <alignment horizontal="center" vertical="center"/>
    </xf>
    <xf numFmtId="0" fontId="57" fillId="36" borderId="29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55" fillId="37" borderId="25" xfId="0" applyFont="1" applyFill="1" applyBorder="1" applyAlignment="1">
      <alignment horizontal="center"/>
    </xf>
    <xf numFmtId="0" fontId="55" fillId="37" borderId="26" xfId="0" applyFont="1" applyFill="1" applyBorder="1" applyAlignment="1">
      <alignment horizontal="center"/>
    </xf>
    <xf numFmtId="0" fontId="55" fillId="37" borderId="19" xfId="0" applyFont="1" applyFill="1" applyBorder="1" applyAlignment="1">
      <alignment horizontal="center"/>
    </xf>
    <xf numFmtId="0" fontId="55" fillId="37" borderId="11" xfId="0" applyFont="1" applyFill="1" applyBorder="1" applyAlignment="1">
      <alignment horizontal="center" wrapText="1"/>
    </xf>
    <xf numFmtId="0" fontId="55" fillId="37" borderId="12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left"/>
    </xf>
    <xf numFmtId="0" fontId="55" fillId="0" borderId="10" xfId="0" applyFont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5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5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r-server7000\users$\dcano\Commerical\Appeals\MegaC08%20appeal%20packet%20and%20info\10-10384%20and%2010383%20C08%20multi\10-10384%20pack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reciation"/>
      <sheetName val="Help"/>
      <sheetName val="Adj 1"/>
      <sheetName val="Adj 2"/>
      <sheetName val="Adj 3"/>
      <sheetName val="Adj 4"/>
      <sheetName val="Adj 5"/>
      <sheetName val="Adj 6"/>
      <sheetName val="Adj Menu"/>
      <sheetName val="Input"/>
      <sheetName val="Overview"/>
      <sheetName val="Cover"/>
      <sheetName val="Facts"/>
      <sheetName val="Intro Narrative"/>
      <sheetName val="Narrative (2)"/>
      <sheetName val="Narrative"/>
      <sheetName val="4 Comp Grid"/>
      <sheetName val="Map 1"/>
      <sheetName val="Map 2"/>
      <sheetName val="Subject"/>
      <sheetName val="4 Photos"/>
      <sheetName val="Ref A - TRA"/>
      <sheetName val="Placeholder"/>
      <sheetName val="3 Comp Grid"/>
      <sheetName val="3 Photos"/>
      <sheetName val="Map 3"/>
      <sheetName val="Ref B - MH"/>
      <sheetName val="Graph"/>
      <sheetName val="Comps"/>
      <sheetName val="MH"/>
      <sheetName val="Info Ltr"/>
      <sheetName val="Prop 8"/>
      <sheetName val="Ref-A"/>
      <sheetName val="Ref-B"/>
      <sheetName val="Map1 BU"/>
      <sheetName val="Map2 BU"/>
      <sheetName val="Map3 BU"/>
      <sheetName val="Comp1"/>
      <sheetName val="Comp2"/>
      <sheetName val="Comp3"/>
      <sheetName val="Comp4"/>
      <sheetName val="Sale Info"/>
      <sheetName val="08CO"/>
      <sheetName val="08RC"/>
      <sheetName val="0802"/>
      <sheetName val="0804"/>
      <sheetName val="0805"/>
      <sheetName val="0806"/>
      <sheetName val="0807"/>
      <sheetName val="0808"/>
      <sheetName val="0809"/>
      <sheetName val="0810"/>
      <sheetName val="0811"/>
      <sheetName val="0812"/>
      <sheetName val="0813"/>
      <sheetName val="0814"/>
      <sheetName val="0818"/>
      <sheetName val="0819"/>
      <sheetName val="0821"/>
      <sheetName val="0824"/>
      <sheetName val="0854"/>
      <sheetName val="0859"/>
      <sheetName val="0865"/>
      <sheetName val="0871"/>
      <sheetName val="0888"/>
      <sheetName val="0889"/>
      <sheetName val="0894"/>
      <sheetName val="0899"/>
      <sheetName val="09CO"/>
      <sheetName val="09RC"/>
      <sheetName val="0905"/>
      <sheetName val="0908"/>
      <sheetName val="0909"/>
      <sheetName val="0921"/>
      <sheetName val="0925"/>
      <sheetName val="0926"/>
      <sheetName val="0959"/>
      <sheetName val="0965"/>
      <sheetName val="RIV0809"/>
      <sheetName val="TRA BU"/>
      <sheetName val="Objects"/>
      <sheetName val="Inputs"/>
      <sheetName val="Model"/>
    </sheetNames>
    <sheetDataSet>
      <sheetData sheetId="9">
        <row r="109">
          <cell r="AK109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C182"/>
  <sheetViews>
    <sheetView tabSelected="1" zoomScale="70" zoomScaleNormal="70" zoomScalePageLayoutView="0" workbookViewId="0" topLeftCell="A1">
      <selection activeCell="D26" sqref="D26"/>
    </sheetView>
  </sheetViews>
  <sheetFormatPr defaultColWidth="8.8515625" defaultRowHeight="15"/>
  <cols>
    <col min="1" max="1" width="7.28125" style="2" bestFit="1" customWidth="1"/>
    <col min="2" max="2" width="10.57421875" style="2" customWidth="1"/>
    <col min="3" max="3" width="17.421875" style="2" customWidth="1"/>
    <col min="4" max="4" width="19.8515625" style="2" customWidth="1"/>
    <col min="5" max="5" width="10.140625" style="2" customWidth="1"/>
    <col min="6" max="6" width="13.28125" style="2" customWidth="1"/>
    <col min="7" max="7" width="16.00390625" style="2" customWidth="1"/>
    <col min="8" max="8" width="13.28125" style="2" bestFit="1" customWidth="1"/>
    <col min="9" max="9" width="11.8515625" style="2" bestFit="1" customWidth="1"/>
    <col min="10" max="10" width="15.8515625" style="2" bestFit="1" customWidth="1"/>
    <col min="11" max="11" width="9.00390625" style="2" customWidth="1"/>
    <col min="12" max="12" width="13.57421875" style="2" customWidth="1"/>
    <col min="13" max="13" width="15.57421875" style="2" bestFit="1" customWidth="1"/>
    <col min="14" max="14" width="12.421875" style="3" bestFit="1" customWidth="1"/>
    <col min="15" max="15" width="14.00390625" style="3" bestFit="1" customWidth="1"/>
    <col min="16" max="16" width="13.8515625" style="3" customWidth="1"/>
    <col min="17" max="18" width="12.8515625" style="3" customWidth="1"/>
    <col min="19" max="19" width="13.421875" style="3" customWidth="1"/>
    <col min="20" max="20" width="10.140625" style="3" customWidth="1"/>
    <col min="21" max="21" width="13.7109375" style="3" customWidth="1"/>
    <col min="22" max="22" width="15.7109375" style="3" customWidth="1"/>
    <col min="23" max="23" width="13.00390625" style="3" customWidth="1"/>
    <col min="24" max="24" width="17.7109375" style="2" customWidth="1"/>
    <col min="25" max="25" width="15.7109375" style="4" customWidth="1"/>
    <col min="26" max="29" width="17.7109375" style="2" customWidth="1"/>
    <col min="30" max="16384" width="8.8515625" style="2" customWidth="1"/>
  </cols>
  <sheetData>
    <row r="1" spans="1:29" ht="24.75" customHeight="1">
      <c r="A1" s="95" t="s">
        <v>117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  <c r="O1" s="90"/>
      <c r="P1" s="90"/>
      <c r="Q1" s="90"/>
      <c r="R1" s="90"/>
      <c r="S1" s="90"/>
      <c r="T1" s="90"/>
      <c r="U1" s="90"/>
      <c r="V1" s="90"/>
      <c r="W1" s="90"/>
      <c r="X1" s="89"/>
      <c r="Y1" s="91"/>
      <c r="Z1" s="89"/>
      <c r="AA1" s="89"/>
      <c r="AB1" s="89"/>
      <c r="AC1" s="89"/>
    </row>
    <row r="2" spans="1:29" s="58" customFormat="1" ht="24.75" customHeight="1" thickBot="1">
      <c r="A2" s="92"/>
      <c r="B2" s="92"/>
      <c r="C2" s="92"/>
      <c r="D2" s="92"/>
      <c r="E2" s="92"/>
      <c r="F2" s="123" t="s">
        <v>66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  <c r="T2" s="93"/>
      <c r="U2" s="93"/>
      <c r="V2" s="93"/>
      <c r="W2" s="93"/>
      <c r="X2" s="92"/>
      <c r="Y2" s="94"/>
      <c r="Z2" s="92"/>
      <c r="AA2" s="92"/>
      <c r="AB2" s="92"/>
      <c r="AC2" s="92"/>
    </row>
    <row r="3" spans="1:20" ht="16.5" thickTop="1">
      <c r="A3" s="101" t="s">
        <v>25</v>
      </c>
      <c r="B3" s="101"/>
      <c r="C3" s="108"/>
      <c r="D3" s="108"/>
      <c r="E3" s="109"/>
      <c r="F3" s="102" t="s">
        <v>72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4"/>
      <c r="T3" s="56"/>
    </row>
    <row r="4" spans="1:20" ht="15.75">
      <c r="A4" s="101" t="s">
        <v>7</v>
      </c>
      <c r="B4" s="101"/>
      <c r="C4" s="110"/>
      <c r="D4" s="110"/>
      <c r="E4" s="109"/>
      <c r="F4" s="106" t="s">
        <v>71</v>
      </c>
      <c r="G4" s="107"/>
      <c r="H4" s="107" t="s">
        <v>74</v>
      </c>
      <c r="I4" s="107"/>
      <c r="J4" s="107"/>
      <c r="K4" s="107"/>
      <c r="L4" s="107"/>
      <c r="M4" s="107"/>
      <c r="N4" s="107"/>
      <c r="O4" s="59"/>
      <c r="P4" s="59"/>
      <c r="Q4" s="60"/>
      <c r="R4" s="60"/>
      <c r="S4" s="61"/>
      <c r="T4" s="54"/>
    </row>
    <row r="5" spans="1:19" ht="21">
      <c r="A5" s="101" t="s">
        <v>67</v>
      </c>
      <c r="B5" s="101"/>
      <c r="C5" s="110"/>
      <c r="D5" s="110"/>
      <c r="E5" s="109"/>
      <c r="F5" s="106" t="s">
        <v>70</v>
      </c>
      <c r="G5" s="107"/>
      <c r="H5" s="67" t="s">
        <v>69</v>
      </c>
      <c r="I5" s="58"/>
      <c r="J5" s="58"/>
      <c r="K5" s="58"/>
      <c r="L5" s="58"/>
      <c r="M5" s="58"/>
      <c r="N5" s="111" t="s">
        <v>95</v>
      </c>
      <c r="O5" s="111"/>
      <c r="P5" s="111"/>
      <c r="Q5" s="111"/>
      <c r="R5" s="111"/>
      <c r="S5" s="61"/>
    </row>
    <row r="6" spans="1:20" ht="15.75">
      <c r="A6" s="101" t="s">
        <v>16</v>
      </c>
      <c r="B6" s="101"/>
      <c r="C6" s="110"/>
      <c r="D6" s="110"/>
      <c r="E6" s="109"/>
      <c r="F6" s="106" t="s">
        <v>55</v>
      </c>
      <c r="G6" s="107"/>
      <c r="H6" s="58" t="s">
        <v>56</v>
      </c>
      <c r="I6" s="58"/>
      <c r="J6" s="58"/>
      <c r="K6" s="58"/>
      <c r="L6" s="58"/>
      <c r="M6" s="58"/>
      <c r="N6" s="59"/>
      <c r="O6" s="59"/>
      <c r="P6" s="59"/>
      <c r="Q6" s="59"/>
      <c r="R6" s="59"/>
      <c r="S6" s="61"/>
      <c r="T6" s="59"/>
    </row>
    <row r="7" spans="1:20" ht="15.75">
      <c r="A7" s="101" t="s">
        <v>18</v>
      </c>
      <c r="B7" s="101"/>
      <c r="C7" s="110"/>
      <c r="D7" s="110"/>
      <c r="E7" s="109"/>
      <c r="F7" s="106" t="s">
        <v>57</v>
      </c>
      <c r="G7" s="107"/>
      <c r="H7" s="58" t="s">
        <v>90</v>
      </c>
      <c r="I7" s="58"/>
      <c r="J7" s="58"/>
      <c r="K7" s="58"/>
      <c r="L7" s="58"/>
      <c r="M7" s="58"/>
      <c r="N7" s="59"/>
      <c r="O7" s="59"/>
      <c r="P7" s="59"/>
      <c r="Q7" s="59"/>
      <c r="R7" s="59"/>
      <c r="S7" s="61"/>
      <c r="T7" s="59"/>
    </row>
    <row r="8" spans="1:20" ht="15.75">
      <c r="A8" s="105" t="s">
        <v>106</v>
      </c>
      <c r="B8" s="105"/>
      <c r="C8" s="65" t="s">
        <v>88</v>
      </c>
      <c r="D8" s="66" t="s">
        <v>89</v>
      </c>
      <c r="E8" s="6"/>
      <c r="F8" s="106" t="s">
        <v>51</v>
      </c>
      <c r="G8" s="107"/>
      <c r="H8" s="67" t="s">
        <v>33</v>
      </c>
      <c r="I8" s="58"/>
      <c r="J8" s="58"/>
      <c r="K8" s="58"/>
      <c r="L8" s="58"/>
      <c r="M8" s="58"/>
      <c r="N8" s="59"/>
      <c r="O8" s="59"/>
      <c r="P8" s="59"/>
      <c r="Q8" s="59"/>
      <c r="R8" s="59"/>
      <c r="S8" s="61"/>
      <c r="T8" s="59"/>
    </row>
    <row r="9" spans="5:20" ht="15.75">
      <c r="E9" s="6"/>
      <c r="F9" s="106" t="s">
        <v>34</v>
      </c>
      <c r="G9" s="107"/>
      <c r="H9" s="58" t="s">
        <v>53</v>
      </c>
      <c r="I9" s="58"/>
      <c r="J9" s="58"/>
      <c r="K9" s="58"/>
      <c r="L9" s="58"/>
      <c r="M9" s="58"/>
      <c r="N9" s="59"/>
      <c r="O9" s="59"/>
      <c r="P9" s="59"/>
      <c r="Q9" s="59"/>
      <c r="R9" s="59"/>
      <c r="S9" s="61"/>
      <c r="T9" s="59"/>
    </row>
    <row r="10" spans="4:20" ht="15.75">
      <c r="D10" s="36"/>
      <c r="E10" s="6"/>
      <c r="F10" s="106" t="s">
        <v>52</v>
      </c>
      <c r="G10" s="107"/>
      <c r="H10" s="58" t="s">
        <v>120</v>
      </c>
      <c r="I10" s="58"/>
      <c r="J10" s="58"/>
      <c r="K10" s="58"/>
      <c r="L10" s="58"/>
      <c r="M10" s="58"/>
      <c r="N10" s="59"/>
      <c r="O10" s="59"/>
      <c r="P10" s="59"/>
      <c r="Q10" s="59"/>
      <c r="R10" s="59"/>
      <c r="S10" s="61"/>
      <c r="T10" s="59"/>
    </row>
    <row r="11" spans="1:20" ht="15.75">
      <c r="A11" s="37" t="s">
        <v>30</v>
      </c>
      <c r="B11" s="38"/>
      <c r="C11" s="38"/>
      <c r="D11" s="55"/>
      <c r="E11" s="6"/>
      <c r="F11" s="106" t="s">
        <v>35</v>
      </c>
      <c r="G11" s="107"/>
      <c r="H11" s="58" t="s">
        <v>39</v>
      </c>
      <c r="I11" s="58"/>
      <c r="J11" s="58"/>
      <c r="K11" s="58"/>
      <c r="L11" s="58"/>
      <c r="M11" s="58"/>
      <c r="N11" s="59"/>
      <c r="O11" s="59"/>
      <c r="P11" s="59"/>
      <c r="Q11" s="59"/>
      <c r="R11" s="59"/>
      <c r="S11" s="61"/>
      <c r="T11" s="59"/>
    </row>
    <row r="12" spans="4:20" ht="15.75">
      <c r="D12" s="36"/>
      <c r="E12" s="6"/>
      <c r="F12" s="106" t="s">
        <v>36</v>
      </c>
      <c r="G12" s="107"/>
      <c r="H12" s="58" t="s">
        <v>40</v>
      </c>
      <c r="I12" s="58"/>
      <c r="J12" s="58"/>
      <c r="K12" s="58"/>
      <c r="L12" s="58"/>
      <c r="M12" s="58"/>
      <c r="N12" s="59"/>
      <c r="O12" s="59"/>
      <c r="P12" s="59"/>
      <c r="Q12" s="59"/>
      <c r="R12" s="59"/>
      <c r="S12" s="61"/>
      <c r="T12" s="59"/>
    </row>
    <row r="13" spans="1:20" ht="15.75">
      <c r="A13" s="1" t="s">
        <v>80</v>
      </c>
      <c r="D13" s="36"/>
      <c r="E13" s="6"/>
      <c r="F13" s="106" t="s">
        <v>54</v>
      </c>
      <c r="G13" s="107"/>
      <c r="H13" s="58" t="s">
        <v>91</v>
      </c>
      <c r="I13" s="58"/>
      <c r="J13" s="58"/>
      <c r="K13" s="58"/>
      <c r="L13" s="58"/>
      <c r="M13" s="58"/>
      <c r="N13" s="59"/>
      <c r="O13" s="59"/>
      <c r="P13" s="59"/>
      <c r="Q13" s="59"/>
      <c r="R13" s="59"/>
      <c r="S13" s="61"/>
      <c r="T13" s="59"/>
    </row>
    <row r="14" spans="4:20" ht="15.75">
      <c r="D14" s="36"/>
      <c r="E14" s="6"/>
      <c r="F14" s="106" t="s">
        <v>37</v>
      </c>
      <c r="G14" s="107"/>
      <c r="H14" s="58" t="s">
        <v>92</v>
      </c>
      <c r="I14" s="58"/>
      <c r="J14" s="58"/>
      <c r="K14" s="58"/>
      <c r="L14" s="58"/>
      <c r="M14" s="58"/>
      <c r="N14" s="59"/>
      <c r="O14" s="59"/>
      <c r="P14" s="59"/>
      <c r="Q14" s="59"/>
      <c r="R14" s="59"/>
      <c r="S14" s="61"/>
      <c r="T14" s="59"/>
    </row>
    <row r="15" spans="4:20" ht="15.75">
      <c r="D15" s="36"/>
      <c r="E15" s="6"/>
      <c r="F15" s="106" t="s">
        <v>38</v>
      </c>
      <c r="G15" s="107"/>
      <c r="H15" s="58" t="s">
        <v>93</v>
      </c>
      <c r="I15" s="58"/>
      <c r="J15" s="58"/>
      <c r="K15" s="58"/>
      <c r="L15" s="58"/>
      <c r="M15" s="58"/>
      <c r="N15" s="59"/>
      <c r="O15" s="59"/>
      <c r="P15" s="59"/>
      <c r="Q15" s="59"/>
      <c r="R15" s="59"/>
      <c r="S15" s="61"/>
      <c r="T15" s="59"/>
    </row>
    <row r="16" spans="4:20" ht="15.75">
      <c r="D16" s="36"/>
      <c r="E16" s="6"/>
      <c r="F16" s="106" t="s">
        <v>41</v>
      </c>
      <c r="G16" s="107"/>
      <c r="H16" s="67" t="s">
        <v>118</v>
      </c>
      <c r="I16" s="58"/>
      <c r="J16" s="58"/>
      <c r="K16" s="58"/>
      <c r="L16" s="58"/>
      <c r="M16" s="58"/>
      <c r="N16" s="59"/>
      <c r="O16" s="59"/>
      <c r="P16" s="59"/>
      <c r="Q16" s="59"/>
      <c r="R16" s="59"/>
      <c r="S16" s="61"/>
      <c r="T16" s="59"/>
    </row>
    <row r="17" spans="4:20" ht="15.75">
      <c r="D17" s="36"/>
      <c r="E17" s="6"/>
      <c r="F17" s="106" t="s">
        <v>81</v>
      </c>
      <c r="G17" s="107"/>
      <c r="H17" s="67" t="s">
        <v>104</v>
      </c>
      <c r="I17" s="58"/>
      <c r="J17" s="58"/>
      <c r="K17" s="58"/>
      <c r="L17" s="58"/>
      <c r="M17" s="58"/>
      <c r="N17" s="59"/>
      <c r="O17" s="59"/>
      <c r="P17" s="59"/>
      <c r="Q17" s="59"/>
      <c r="R17" s="59"/>
      <c r="S17" s="61"/>
      <c r="T17" s="59"/>
    </row>
    <row r="18" spans="4:20" ht="15.75">
      <c r="D18" s="36"/>
      <c r="E18" s="6"/>
      <c r="F18" s="106" t="s">
        <v>82</v>
      </c>
      <c r="G18" s="107"/>
      <c r="H18" s="58" t="s">
        <v>94</v>
      </c>
      <c r="I18" s="58"/>
      <c r="J18" s="58"/>
      <c r="K18" s="58"/>
      <c r="L18" s="58"/>
      <c r="M18" s="58"/>
      <c r="N18" s="59"/>
      <c r="O18" s="59"/>
      <c r="P18" s="59"/>
      <c r="Q18" s="59"/>
      <c r="R18" s="59"/>
      <c r="S18" s="61"/>
      <c r="T18" s="59"/>
    </row>
    <row r="19" spans="4:20" ht="15.75">
      <c r="D19" s="36"/>
      <c r="E19" s="6"/>
      <c r="F19" s="106" t="s">
        <v>83</v>
      </c>
      <c r="G19" s="107"/>
      <c r="H19" s="67" t="s">
        <v>73</v>
      </c>
      <c r="I19" s="58"/>
      <c r="J19" s="58"/>
      <c r="K19" s="58"/>
      <c r="L19" s="58"/>
      <c r="M19" s="58"/>
      <c r="N19" s="59"/>
      <c r="O19" s="59"/>
      <c r="P19" s="59"/>
      <c r="Q19" s="59"/>
      <c r="R19" s="59"/>
      <c r="S19" s="61"/>
      <c r="T19" s="59"/>
    </row>
    <row r="20" spans="4:20" ht="15.75">
      <c r="D20" s="36"/>
      <c r="E20" s="6"/>
      <c r="F20" s="106" t="s">
        <v>84</v>
      </c>
      <c r="G20" s="107"/>
      <c r="H20" s="67" t="s">
        <v>42</v>
      </c>
      <c r="I20" s="58"/>
      <c r="J20" s="58"/>
      <c r="K20" s="58"/>
      <c r="L20" s="58"/>
      <c r="M20" s="58"/>
      <c r="N20" s="59"/>
      <c r="O20" s="59"/>
      <c r="P20" s="59"/>
      <c r="Q20" s="59"/>
      <c r="R20" s="59"/>
      <c r="S20" s="61"/>
      <c r="T20" s="59"/>
    </row>
    <row r="21" spans="4:20" ht="15.75">
      <c r="D21" s="36"/>
      <c r="E21" s="6"/>
      <c r="F21" s="106" t="s">
        <v>85</v>
      </c>
      <c r="G21" s="107"/>
      <c r="H21" s="58" t="s">
        <v>79</v>
      </c>
      <c r="I21" s="58"/>
      <c r="J21" s="58"/>
      <c r="K21" s="58"/>
      <c r="L21" s="58"/>
      <c r="M21" s="58"/>
      <c r="N21" s="59"/>
      <c r="O21" s="59"/>
      <c r="P21" s="59"/>
      <c r="Q21" s="59"/>
      <c r="R21" s="59"/>
      <c r="S21" s="61"/>
      <c r="T21" s="59"/>
    </row>
    <row r="22" spans="4:20" ht="15.75">
      <c r="D22" s="36"/>
      <c r="E22" s="6"/>
      <c r="F22" s="106" t="s">
        <v>86</v>
      </c>
      <c r="G22" s="107"/>
      <c r="H22" s="58" t="s">
        <v>43</v>
      </c>
      <c r="I22" s="58"/>
      <c r="J22" s="58"/>
      <c r="K22" s="58"/>
      <c r="L22" s="58"/>
      <c r="M22" s="58"/>
      <c r="N22" s="59"/>
      <c r="O22" s="59"/>
      <c r="P22" s="59"/>
      <c r="Q22" s="59"/>
      <c r="R22" s="59"/>
      <c r="S22" s="61"/>
      <c r="T22" s="59"/>
    </row>
    <row r="23" spans="4:20" ht="15.75">
      <c r="D23" s="36"/>
      <c r="E23" s="6"/>
      <c r="F23" s="126" t="s">
        <v>87</v>
      </c>
      <c r="G23" s="127"/>
      <c r="H23" s="62" t="s">
        <v>105</v>
      </c>
      <c r="I23" s="62"/>
      <c r="J23" s="62"/>
      <c r="K23" s="62"/>
      <c r="L23" s="62"/>
      <c r="M23" s="62"/>
      <c r="N23" s="63"/>
      <c r="O23" s="63"/>
      <c r="P23" s="63"/>
      <c r="Q23" s="63"/>
      <c r="R23" s="63"/>
      <c r="S23" s="64"/>
      <c r="T23" s="63"/>
    </row>
    <row r="24" spans="1:29" s="57" customFormat="1" ht="18.75">
      <c r="A24" s="112" t="s">
        <v>119</v>
      </c>
      <c r="B24" s="113"/>
      <c r="C24" s="113"/>
      <c r="D24" s="113"/>
      <c r="E24" s="114"/>
      <c r="F24" s="118" t="s">
        <v>77</v>
      </c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76"/>
      <c r="T24" s="115" t="s">
        <v>78</v>
      </c>
      <c r="U24" s="116"/>
      <c r="V24" s="116"/>
      <c r="W24" s="117"/>
      <c r="X24" s="120" t="s">
        <v>76</v>
      </c>
      <c r="Y24" s="121"/>
      <c r="Z24" s="121"/>
      <c r="AA24" s="121"/>
      <c r="AB24" s="121"/>
      <c r="AC24" s="122"/>
    </row>
    <row r="25" spans="1:29" ht="47.25" customHeight="1">
      <c r="A25" s="87" t="s">
        <v>31</v>
      </c>
      <c r="B25" s="87" t="s">
        <v>32</v>
      </c>
      <c r="C25" s="87" t="s">
        <v>26</v>
      </c>
      <c r="D25" s="87" t="s">
        <v>27</v>
      </c>
      <c r="E25" s="87" t="s">
        <v>17</v>
      </c>
      <c r="F25" s="68" t="s">
        <v>68</v>
      </c>
      <c r="G25" s="73" t="s">
        <v>65</v>
      </c>
      <c r="H25" s="72" t="s">
        <v>24</v>
      </c>
      <c r="I25" s="72" t="s">
        <v>21</v>
      </c>
      <c r="J25" s="69" t="s">
        <v>46</v>
      </c>
      <c r="K25" s="72" t="s">
        <v>19</v>
      </c>
      <c r="L25" s="73" t="s">
        <v>47</v>
      </c>
      <c r="M25" s="73" t="s">
        <v>20</v>
      </c>
      <c r="N25" s="72" t="s">
        <v>48</v>
      </c>
      <c r="O25" s="72" t="s">
        <v>49</v>
      </c>
      <c r="P25" s="73" t="s">
        <v>50</v>
      </c>
      <c r="Q25" s="72" t="s">
        <v>22</v>
      </c>
      <c r="R25" s="69" t="s">
        <v>23</v>
      </c>
      <c r="S25" s="75" t="s">
        <v>75</v>
      </c>
      <c r="T25" s="71" t="s">
        <v>96</v>
      </c>
      <c r="U25" s="70" t="s">
        <v>97</v>
      </c>
      <c r="V25" s="70" t="s">
        <v>98</v>
      </c>
      <c r="W25" s="71" t="s">
        <v>99</v>
      </c>
      <c r="X25" s="97" t="s">
        <v>2</v>
      </c>
      <c r="Y25" s="98" t="s">
        <v>3</v>
      </c>
      <c r="Z25" s="99" t="s">
        <v>100</v>
      </c>
      <c r="AA25" s="99" t="s">
        <v>101</v>
      </c>
      <c r="AB25" s="99" t="s">
        <v>102</v>
      </c>
      <c r="AC25" s="99" t="s">
        <v>103</v>
      </c>
    </row>
    <row r="26" spans="1:29" ht="15.75">
      <c r="A26" s="51">
        <v>1234</v>
      </c>
      <c r="B26" s="52" t="s">
        <v>58</v>
      </c>
      <c r="C26" s="7" t="str">
        <f>A26&amp;" "&amp;B26</f>
        <v>1234 001</v>
      </c>
      <c r="D26" s="8"/>
      <c r="E26" s="35"/>
      <c r="F26" s="7"/>
      <c r="G26" s="7"/>
      <c r="H26" s="11"/>
      <c r="I26" s="11"/>
      <c r="J26" s="11"/>
      <c r="K26" s="12"/>
      <c r="L26" s="7"/>
      <c r="M26" s="12"/>
      <c r="N26" s="12"/>
      <c r="O26" s="12"/>
      <c r="P26" s="12"/>
      <c r="Q26" s="12"/>
      <c r="R26" s="12"/>
      <c r="S26" s="7"/>
      <c r="T26" s="12"/>
      <c r="U26" s="7"/>
      <c r="V26" s="7"/>
      <c r="W26" s="7"/>
      <c r="X26" s="9"/>
      <c r="Y26" s="10"/>
      <c r="Z26" s="74"/>
      <c r="AA26" s="74"/>
      <c r="AB26" s="74"/>
      <c r="AC26" s="74"/>
    </row>
    <row r="27" spans="1:29" ht="15.75">
      <c r="A27" s="51">
        <v>1234</v>
      </c>
      <c r="B27" s="52" t="s">
        <v>59</v>
      </c>
      <c r="C27" s="7" t="str">
        <f>A27&amp;" "&amp;B27</f>
        <v>1234 002</v>
      </c>
      <c r="D27" s="8"/>
      <c r="E27" s="35"/>
      <c r="F27" s="7"/>
      <c r="G27" s="7"/>
      <c r="H27" s="11"/>
      <c r="I27" s="11"/>
      <c r="J27" s="11"/>
      <c r="K27" s="12"/>
      <c r="L27" s="7"/>
      <c r="M27" s="12"/>
      <c r="N27" s="12"/>
      <c r="O27" s="12"/>
      <c r="P27" s="12"/>
      <c r="Q27" s="12"/>
      <c r="R27" s="12"/>
      <c r="S27" s="7"/>
      <c r="T27" s="12"/>
      <c r="U27" s="7"/>
      <c r="V27" s="7"/>
      <c r="W27" s="7"/>
      <c r="X27" s="9"/>
      <c r="Y27" s="10"/>
      <c r="Z27" s="74"/>
      <c r="AA27" s="74"/>
      <c r="AB27" s="74"/>
      <c r="AC27" s="74"/>
    </row>
    <row r="28" spans="1:29" ht="15.75">
      <c r="A28" s="51">
        <v>1234</v>
      </c>
      <c r="B28" s="52" t="s">
        <v>60</v>
      </c>
      <c r="C28" s="7" t="str">
        <f aca="true" t="shared" si="0" ref="C28:C90">A28&amp;" "&amp;B28</f>
        <v>1234 005</v>
      </c>
      <c r="D28" s="8"/>
      <c r="E28" s="35"/>
      <c r="F28" s="7"/>
      <c r="G28" s="7"/>
      <c r="H28" s="11"/>
      <c r="I28" s="11"/>
      <c r="J28" s="11"/>
      <c r="K28" s="12"/>
      <c r="L28" s="7"/>
      <c r="M28" s="12"/>
      <c r="N28" s="12"/>
      <c r="O28" s="12"/>
      <c r="P28" s="12"/>
      <c r="Q28" s="12"/>
      <c r="R28" s="12"/>
      <c r="S28" s="7"/>
      <c r="T28" s="12"/>
      <c r="U28" s="7"/>
      <c r="V28" s="7"/>
      <c r="W28" s="7"/>
      <c r="X28" s="9"/>
      <c r="Y28" s="10"/>
      <c r="Z28" s="74"/>
      <c r="AA28" s="74"/>
      <c r="AB28" s="74"/>
      <c r="AC28" s="74"/>
    </row>
    <row r="29" spans="1:29" ht="15.75">
      <c r="A29" s="51" t="s">
        <v>61</v>
      </c>
      <c r="B29" s="52" t="s">
        <v>62</v>
      </c>
      <c r="C29" s="7" t="str">
        <f>A29&amp;B29</f>
        <v>1234C006</v>
      </c>
      <c r="D29" s="8"/>
      <c r="E29" s="35"/>
      <c r="F29" s="7"/>
      <c r="G29" s="7"/>
      <c r="H29" s="11"/>
      <c r="I29" s="11"/>
      <c r="J29" s="11"/>
      <c r="K29" s="12"/>
      <c r="L29" s="7"/>
      <c r="M29" s="12"/>
      <c r="N29" s="12"/>
      <c r="O29" s="12"/>
      <c r="P29" s="12"/>
      <c r="Q29" s="12"/>
      <c r="R29" s="12"/>
      <c r="S29" s="7"/>
      <c r="T29" s="12"/>
      <c r="U29" s="7"/>
      <c r="V29" s="7"/>
      <c r="W29" s="7"/>
      <c r="X29" s="9"/>
      <c r="Y29" s="10"/>
      <c r="Z29" s="74"/>
      <c r="AA29" s="74"/>
      <c r="AB29" s="74"/>
      <c r="AC29" s="74"/>
    </row>
    <row r="30" spans="1:29" ht="15.75">
      <c r="A30" s="51" t="s">
        <v>61</v>
      </c>
      <c r="B30" s="52" t="s">
        <v>63</v>
      </c>
      <c r="C30" s="7" t="str">
        <f>A30&amp;B30</f>
        <v>1234C007</v>
      </c>
      <c r="D30" s="8"/>
      <c r="E30" s="35"/>
      <c r="F30" s="7"/>
      <c r="G30" s="7"/>
      <c r="H30" s="11"/>
      <c r="I30" s="11"/>
      <c r="J30" s="11"/>
      <c r="K30" s="12"/>
      <c r="L30" s="7"/>
      <c r="M30" s="12"/>
      <c r="N30" s="12"/>
      <c r="O30" s="12"/>
      <c r="P30" s="12"/>
      <c r="Q30" s="12"/>
      <c r="R30" s="12"/>
      <c r="S30" s="7"/>
      <c r="T30" s="12"/>
      <c r="U30" s="7"/>
      <c r="V30" s="7"/>
      <c r="W30" s="7"/>
      <c r="X30" s="9"/>
      <c r="Y30" s="10"/>
      <c r="Z30" s="74"/>
      <c r="AA30" s="74"/>
      <c r="AB30" s="74"/>
      <c r="AC30" s="74"/>
    </row>
    <row r="31" spans="1:29" ht="15.75">
      <c r="A31" s="51" t="s">
        <v>61</v>
      </c>
      <c r="B31" s="52" t="s">
        <v>64</v>
      </c>
      <c r="C31" s="7" t="str">
        <f>A31&amp;B31</f>
        <v>1234C008</v>
      </c>
      <c r="D31" s="8"/>
      <c r="E31" s="35"/>
      <c r="F31" s="7"/>
      <c r="G31" s="7"/>
      <c r="H31" s="11"/>
      <c r="I31" s="11"/>
      <c r="J31" s="11"/>
      <c r="K31" s="12"/>
      <c r="L31" s="7"/>
      <c r="M31" s="12"/>
      <c r="N31" s="12"/>
      <c r="O31" s="12"/>
      <c r="P31" s="12"/>
      <c r="Q31" s="12"/>
      <c r="R31" s="12"/>
      <c r="S31" s="7"/>
      <c r="T31" s="12"/>
      <c r="U31" s="7"/>
      <c r="V31" s="7"/>
      <c r="W31" s="7"/>
      <c r="X31" s="9"/>
      <c r="Y31" s="10"/>
      <c r="Z31" s="74"/>
      <c r="AA31" s="74"/>
      <c r="AB31" s="74"/>
      <c r="AC31" s="74"/>
    </row>
    <row r="32" spans="1:29" ht="15.75">
      <c r="A32" s="51"/>
      <c r="B32" s="52"/>
      <c r="C32" s="7" t="str">
        <f t="shared" si="0"/>
        <v> </v>
      </c>
      <c r="D32" s="8"/>
      <c r="E32" s="35"/>
      <c r="F32" s="7"/>
      <c r="G32" s="7"/>
      <c r="H32" s="11"/>
      <c r="I32" s="11"/>
      <c r="J32" s="11"/>
      <c r="K32" s="12"/>
      <c r="L32" s="7"/>
      <c r="M32" s="12"/>
      <c r="N32" s="12"/>
      <c r="O32" s="12"/>
      <c r="P32" s="12"/>
      <c r="Q32" s="12"/>
      <c r="R32" s="12"/>
      <c r="S32" s="7"/>
      <c r="T32" s="12"/>
      <c r="U32" s="7"/>
      <c r="V32" s="7"/>
      <c r="W32" s="7"/>
      <c r="X32" s="9"/>
      <c r="Y32" s="10"/>
      <c r="Z32" s="74"/>
      <c r="AA32" s="74"/>
      <c r="AB32" s="74"/>
      <c r="AC32" s="74"/>
    </row>
    <row r="33" spans="1:29" ht="15.75">
      <c r="A33" s="51"/>
      <c r="B33" s="52"/>
      <c r="C33" s="7" t="str">
        <f t="shared" si="0"/>
        <v> </v>
      </c>
      <c r="D33" s="8"/>
      <c r="E33" s="35"/>
      <c r="F33" s="7"/>
      <c r="G33" s="7"/>
      <c r="H33" s="11"/>
      <c r="I33" s="11"/>
      <c r="J33" s="11"/>
      <c r="K33" s="12"/>
      <c r="L33" s="7"/>
      <c r="M33" s="12"/>
      <c r="N33" s="12"/>
      <c r="O33" s="12"/>
      <c r="P33" s="12"/>
      <c r="Q33" s="12"/>
      <c r="R33" s="12"/>
      <c r="S33" s="7"/>
      <c r="T33" s="12"/>
      <c r="U33" s="7"/>
      <c r="V33" s="7"/>
      <c r="W33" s="7"/>
      <c r="X33" s="9"/>
      <c r="Y33" s="10"/>
      <c r="Z33" s="74"/>
      <c r="AA33" s="74"/>
      <c r="AB33" s="74"/>
      <c r="AC33" s="74"/>
    </row>
    <row r="34" spans="1:29" ht="15.75">
      <c r="A34" s="51"/>
      <c r="B34" s="52"/>
      <c r="C34" s="7" t="str">
        <f t="shared" si="0"/>
        <v> </v>
      </c>
      <c r="D34" s="8"/>
      <c r="E34" s="35"/>
      <c r="F34" s="7"/>
      <c r="G34" s="7"/>
      <c r="H34" s="11"/>
      <c r="I34" s="11"/>
      <c r="J34" s="11"/>
      <c r="K34" s="12"/>
      <c r="L34" s="7"/>
      <c r="M34" s="12"/>
      <c r="N34" s="12"/>
      <c r="O34" s="12"/>
      <c r="P34" s="12"/>
      <c r="Q34" s="12"/>
      <c r="R34" s="12"/>
      <c r="S34" s="7"/>
      <c r="T34" s="12"/>
      <c r="U34" s="7"/>
      <c r="V34" s="7"/>
      <c r="W34" s="7"/>
      <c r="X34" s="9"/>
      <c r="Y34" s="10"/>
      <c r="Z34" s="74"/>
      <c r="AA34" s="74"/>
      <c r="AB34" s="74"/>
      <c r="AC34" s="74"/>
    </row>
    <row r="35" spans="1:29" ht="15.75">
      <c r="A35" s="51"/>
      <c r="B35" s="52"/>
      <c r="C35" s="7" t="str">
        <f t="shared" si="0"/>
        <v> </v>
      </c>
      <c r="D35" s="8"/>
      <c r="E35" s="35"/>
      <c r="F35" s="7"/>
      <c r="G35" s="7"/>
      <c r="H35" s="11"/>
      <c r="I35" s="11"/>
      <c r="J35" s="11"/>
      <c r="K35" s="12"/>
      <c r="L35" s="7"/>
      <c r="M35" s="12"/>
      <c r="N35" s="12"/>
      <c r="O35" s="12"/>
      <c r="P35" s="12"/>
      <c r="Q35" s="12"/>
      <c r="R35" s="12"/>
      <c r="S35" s="7"/>
      <c r="T35" s="12"/>
      <c r="U35" s="7"/>
      <c r="V35" s="7"/>
      <c r="W35" s="7"/>
      <c r="X35" s="9"/>
      <c r="Y35" s="10"/>
      <c r="Z35" s="74"/>
      <c r="AA35" s="74"/>
      <c r="AB35" s="74"/>
      <c r="AC35" s="74"/>
    </row>
    <row r="36" spans="1:29" ht="15.75">
      <c r="A36" s="51"/>
      <c r="B36" s="52"/>
      <c r="C36" s="7" t="str">
        <f t="shared" si="0"/>
        <v> </v>
      </c>
      <c r="D36" s="8"/>
      <c r="E36" s="35"/>
      <c r="F36" s="7"/>
      <c r="G36" s="7"/>
      <c r="H36" s="11"/>
      <c r="I36" s="11"/>
      <c r="J36" s="11"/>
      <c r="K36" s="12"/>
      <c r="L36" s="7"/>
      <c r="M36" s="12"/>
      <c r="N36" s="12"/>
      <c r="O36" s="12"/>
      <c r="P36" s="12"/>
      <c r="Q36" s="12"/>
      <c r="R36" s="12"/>
      <c r="S36" s="7"/>
      <c r="T36" s="12"/>
      <c r="U36" s="7"/>
      <c r="V36" s="7"/>
      <c r="W36" s="7"/>
      <c r="X36" s="9"/>
      <c r="Y36" s="10"/>
      <c r="Z36" s="74"/>
      <c r="AA36" s="74"/>
      <c r="AB36" s="74"/>
      <c r="AC36" s="74"/>
    </row>
    <row r="37" spans="1:29" ht="15.75">
      <c r="A37" s="51"/>
      <c r="B37" s="52"/>
      <c r="C37" s="7" t="str">
        <f t="shared" si="0"/>
        <v> </v>
      </c>
      <c r="D37" s="8"/>
      <c r="E37" s="35"/>
      <c r="F37" s="7"/>
      <c r="G37" s="7"/>
      <c r="H37" s="11"/>
      <c r="I37" s="11"/>
      <c r="J37" s="11"/>
      <c r="K37" s="12"/>
      <c r="L37" s="7"/>
      <c r="M37" s="12"/>
      <c r="N37" s="12"/>
      <c r="O37" s="12"/>
      <c r="P37" s="12"/>
      <c r="Q37" s="12"/>
      <c r="R37" s="12"/>
      <c r="S37" s="7"/>
      <c r="T37" s="12"/>
      <c r="U37" s="7"/>
      <c r="V37" s="7"/>
      <c r="W37" s="7"/>
      <c r="X37" s="9"/>
      <c r="Y37" s="10"/>
      <c r="Z37" s="74"/>
      <c r="AA37" s="74"/>
      <c r="AB37" s="74"/>
      <c r="AC37" s="74"/>
    </row>
    <row r="38" spans="1:29" ht="15.75">
      <c r="A38" s="51"/>
      <c r="B38" s="52"/>
      <c r="C38" s="7" t="str">
        <f t="shared" si="0"/>
        <v> </v>
      </c>
      <c r="D38" s="8"/>
      <c r="E38" s="35"/>
      <c r="F38" s="7"/>
      <c r="G38" s="7"/>
      <c r="H38" s="11"/>
      <c r="I38" s="11"/>
      <c r="J38" s="11"/>
      <c r="K38" s="12"/>
      <c r="L38" s="7"/>
      <c r="M38" s="12"/>
      <c r="N38" s="12"/>
      <c r="O38" s="12"/>
      <c r="P38" s="12"/>
      <c r="Q38" s="12"/>
      <c r="R38" s="12"/>
      <c r="S38" s="7"/>
      <c r="T38" s="12"/>
      <c r="U38" s="7"/>
      <c r="V38" s="7"/>
      <c r="W38" s="7"/>
      <c r="X38" s="9"/>
      <c r="Y38" s="10"/>
      <c r="Z38" s="74"/>
      <c r="AA38" s="74"/>
      <c r="AB38" s="74"/>
      <c r="AC38" s="74"/>
    </row>
    <row r="39" spans="1:29" ht="15.75">
      <c r="A39" s="51"/>
      <c r="B39" s="52"/>
      <c r="C39" s="7" t="str">
        <f t="shared" si="0"/>
        <v> </v>
      </c>
      <c r="D39" s="8"/>
      <c r="E39" s="35"/>
      <c r="F39" s="40"/>
      <c r="G39" s="40"/>
      <c r="H39" s="41"/>
      <c r="I39" s="41"/>
      <c r="J39" s="41"/>
      <c r="K39" s="39"/>
      <c r="L39" s="40"/>
      <c r="M39" s="39"/>
      <c r="N39" s="39"/>
      <c r="O39" s="39"/>
      <c r="P39" s="39"/>
      <c r="Q39" s="39"/>
      <c r="R39" s="39"/>
      <c r="S39" s="40"/>
      <c r="T39" s="39"/>
      <c r="U39" s="40"/>
      <c r="V39" s="40"/>
      <c r="W39" s="40"/>
      <c r="X39" s="42"/>
      <c r="Y39" s="43"/>
      <c r="Z39" s="74"/>
      <c r="AA39" s="74"/>
      <c r="AB39" s="74"/>
      <c r="AC39" s="74"/>
    </row>
    <row r="40" spans="1:29" ht="15.75">
      <c r="A40" s="51"/>
      <c r="B40" s="52"/>
      <c r="C40" s="7" t="str">
        <f t="shared" si="0"/>
        <v> </v>
      </c>
      <c r="D40" s="8"/>
      <c r="E40" s="35"/>
      <c r="F40" s="7"/>
      <c r="G40" s="7"/>
      <c r="H40" s="11"/>
      <c r="I40" s="11"/>
      <c r="J40" s="11"/>
      <c r="K40" s="12"/>
      <c r="L40" s="7"/>
      <c r="M40" s="12"/>
      <c r="N40" s="12"/>
      <c r="O40" s="12"/>
      <c r="P40" s="12"/>
      <c r="Q40" s="12"/>
      <c r="R40" s="12"/>
      <c r="S40" s="7"/>
      <c r="T40" s="12"/>
      <c r="U40" s="7"/>
      <c r="V40" s="7"/>
      <c r="W40" s="7"/>
      <c r="X40" s="9"/>
      <c r="Y40" s="10"/>
      <c r="Z40" s="74"/>
      <c r="AA40" s="74"/>
      <c r="AB40" s="74"/>
      <c r="AC40" s="74"/>
    </row>
    <row r="41" spans="1:29" ht="15.75">
      <c r="A41" s="51"/>
      <c r="B41" s="52"/>
      <c r="C41" s="7" t="str">
        <f t="shared" si="0"/>
        <v> </v>
      </c>
      <c r="D41" s="8"/>
      <c r="E41" s="35"/>
      <c r="F41" s="7"/>
      <c r="G41" s="7"/>
      <c r="H41" s="11"/>
      <c r="I41" s="11"/>
      <c r="J41" s="11"/>
      <c r="K41" s="12"/>
      <c r="L41" s="7"/>
      <c r="M41" s="12"/>
      <c r="N41" s="12"/>
      <c r="O41" s="12"/>
      <c r="P41" s="12"/>
      <c r="Q41" s="12"/>
      <c r="R41" s="12"/>
      <c r="S41" s="7"/>
      <c r="T41" s="12"/>
      <c r="U41" s="7"/>
      <c r="V41" s="7"/>
      <c r="W41" s="7"/>
      <c r="X41" s="9"/>
      <c r="Y41" s="10"/>
      <c r="Z41" s="74"/>
      <c r="AA41" s="74"/>
      <c r="AB41" s="74"/>
      <c r="AC41" s="74"/>
    </row>
    <row r="42" spans="1:29" ht="15.75">
      <c r="A42" s="51"/>
      <c r="B42" s="52"/>
      <c r="C42" s="7" t="str">
        <f t="shared" si="0"/>
        <v> </v>
      </c>
      <c r="D42" s="8"/>
      <c r="E42" s="35"/>
      <c r="F42" s="7"/>
      <c r="G42" s="7"/>
      <c r="H42" s="11"/>
      <c r="I42" s="11"/>
      <c r="J42" s="11"/>
      <c r="K42" s="12"/>
      <c r="L42" s="7"/>
      <c r="M42" s="12"/>
      <c r="N42" s="12"/>
      <c r="O42" s="12"/>
      <c r="P42" s="12"/>
      <c r="Q42" s="12"/>
      <c r="R42" s="12"/>
      <c r="S42" s="7"/>
      <c r="T42" s="12"/>
      <c r="U42" s="7"/>
      <c r="V42" s="7"/>
      <c r="W42" s="7"/>
      <c r="X42" s="9"/>
      <c r="Y42" s="10"/>
      <c r="Z42" s="74"/>
      <c r="AA42" s="74"/>
      <c r="AB42" s="74"/>
      <c r="AC42" s="74"/>
    </row>
    <row r="43" spans="1:29" ht="15.75">
      <c r="A43" s="51"/>
      <c r="B43" s="52"/>
      <c r="C43" s="7" t="str">
        <f t="shared" si="0"/>
        <v> </v>
      </c>
      <c r="D43" s="8"/>
      <c r="E43" s="35"/>
      <c r="F43" s="7"/>
      <c r="G43" s="7"/>
      <c r="H43" s="11"/>
      <c r="I43" s="11"/>
      <c r="J43" s="11"/>
      <c r="K43" s="12"/>
      <c r="L43" s="7"/>
      <c r="M43" s="12"/>
      <c r="N43" s="12"/>
      <c r="O43" s="12"/>
      <c r="P43" s="12"/>
      <c r="Q43" s="12"/>
      <c r="R43" s="12"/>
      <c r="S43" s="7"/>
      <c r="T43" s="12"/>
      <c r="U43" s="7"/>
      <c r="V43" s="7"/>
      <c r="W43" s="7"/>
      <c r="X43" s="9"/>
      <c r="Y43" s="10"/>
      <c r="Z43" s="74"/>
      <c r="AA43" s="74"/>
      <c r="AB43" s="74"/>
      <c r="AC43" s="74"/>
    </row>
    <row r="44" spans="1:29" ht="15.75">
      <c r="A44" s="51"/>
      <c r="B44" s="52"/>
      <c r="C44" s="7" t="str">
        <f t="shared" si="0"/>
        <v> </v>
      </c>
      <c r="D44" s="8"/>
      <c r="E44" s="35"/>
      <c r="F44" s="7"/>
      <c r="G44" s="7"/>
      <c r="H44" s="11"/>
      <c r="I44" s="11"/>
      <c r="J44" s="11"/>
      <c r="K44" s="12"/>
      <c r="L44" s="7"/>
      <c r="M44" s="12"/>
      <c r="N44" s="12"/>
      <c r="O44" s="12"/>
      <c r="P44" s="12"/>
      <c r="Q44" s="12"/>
      <c r="R44" s="12"/>
      <c r="S44" s="7"/>
      <c r="T44" s="12"/>
      <c r="U44" s="7"/>
      <c r="V44" s="7"/>
      <c r="W44" s="7"/>
      <c r="X44" s="9"/>
      <c r="Y44" s="10"/>
      <c r="Z44" s="74"/>
      <c r="AA44" s="74"/>
      <c r="AB44" s="74"/>
      <c r="AC44" s="74"/>
    </row>
    <row r="45" spans="1:29" ht="15.75">
      <c r="A45" s="51"/>
      <c r="B45" s="52"/>
      <c r="C45" s="7" t="str">
        <f t="shared" si="0"/>
        <v> </v>
      </c>
      <c r="D45" s="8"/>
      <c r="E45" s="35"/>
      <c r="F45" s="7"/>
      <c r="G45" s="7"/>
      <c r="H45" s="11"/>
      <c r="I45" s="11"/>
      <c r="J45" s="11"/>
      <c r="K45" s="12"/>
      <c r="L45" s="7"/>
      <c r="M45" s="12"/>
      <c r="N45" s="12"/>
      <c r="O45" s="12"/>
      <c r="P45" s="12"/>
      <c r="Q45" s="12"/>
      <c r="R45" s="12"/>
      <c r="S45" s="7"/>
      <c r="T45" s="12"/>
      <c r="U45" s="7"/>
      <c r="V45" s="7"/>
      <c r="W45" s="7"/>
      <c r="X45" s="9"/>
      <c r="Y45" s="10"/>
      <c r="Z45" s="74"/>
      <c r="AA45" s="74"/>
      <c r="AB45" s="74"/>
      <c r="AC45" s="74"/>
    </row>
    <row r="46" spans="1:29" ht="15.75">
      <c r="A46" s="51"/>
      <c r="B46" s="52"/>
      <c r="C46" s="7" t="str">
        <f t="shared" si="0"/>
        <v> </v>
      </c>
      <c r="D46" s="8"/>
      <c r="E46" s="35"/>
      <c r="F46" s="7"/>
      <c r="G46" s="7"/>
      <c r="H46" s="11"/>
      <c r="I46" s="11"/>
      <c r="J46" s="11"/>
      <c r="K46" s="12"/>
      <c r="L46" s="7"/>
      <c r="M46" s="12"/>
      <c r="N46" s="12"/>
      <c r="O46" s="12"/>
      <c r="P46" s="12"/>
      <c r="Q46" s="12"/>
      <c r="R46" s="12"/>
      <c r="S46" s="7"/>
      <c r="T46" s="12"/>
      <c r="U46" s="7"/>
      <c r="V46" s="7"/>
      <c r="W46" s="7"/>
      <c r="X46" s="9"/>
      <c r="Y46" s="10"/>
      <c r="Z46" s="74"/>
      <c r="AA46" s="74"/>
      <c r="AB46" s="74"/>
      <c r="AC46" s="74"/>
    </row>
    <row r="47" spans="1:29" ht="15.75">
      <c r="A47" s="51"/>
      <c r="B47" s="52"/>
      <c r="C47" s="7" t="str">
        <f t="shared" si="0"/>
        <v> </v>
      </c>
      <c r="D47" s="8"/>
      <c r="E47" s="35"/>
      <c r="F47" s="7"/>
      <c r="G47" s="7"/>
      <c r="H47" s="11"/>
      <c r="I47" s="11"/>
      <c r="J47" s="11"/>
      <c r="K47" s="12"/>
      <c r="L47" s="7"/>
      <c r="M47" s="12"/>
      <c r="N47" s="12"/>
      <c r="O47" s="12"/>
      <c r="P47" s="12"/>
      <c r="Q47" s="12"/>
      <c r="R47" s="12"/>
      <c r="S47" s="7"/>
      <c r="T47" s="12"/>
      <c r="U47" s="7"/>
      <c r="V47" s="7"/>
      <c r="W47" s="7"/>
      <c r="X47" s="9"/>
      <c r="Y47" s="10"/>
      <c r="Z47" s="74"/>
      <c r="AA47" s="74"/>
      <c r="AB47" s="74"/>
      <c r="AC47" s="74"/>
    </row>
    <row r="48" spans="1:29" ht="15.75">
      <c r="A48" s="51"/>
      <c r="B48" s="52"/>
      <c r="C48" s="7" t="str">
        <f t="shared" si="0"/>
        <v> </v>
      </c>
      <c r="D48" s="8"/>
      <c r="E48" s="35"/>
      <c r="F48" s="7"/>
      <c r="G48" s="7"/>
      <c r="H48" s="11"/>
      <c r="I48" s="11"/>
      <c r="J48" s="11"/>
      <c r="K48" s="12"/>
      <c r="L48" s="7"/>
      <c r="M48" s="12"/>
      <c r="N48" s="12"/>
      <c r="O48" s="12"/>
      <c r="P48" s="12"/>
      <c r="Q48" s="12"/>
      <c r="R48" s="12"/>
      <c r="S48" s="7"/>
      <c r="T48" s="12"/>
      <c r="U48" s="7"/>
      <c r="V48" s="7"/>
      <c r="W48" s="7"/>
      <c r="X48" s="9"/>
      <c r="Y48" s="10"/>
      <c r="Z48" s="74"/>
      <c r="AA48" s="74"/>
      <c r="AB48" s="74"/>
      <c r="AC48" s="74"/>
    </row>
    <row r="49" spans="1:29" ht="15.75">
      <c r="A49" s="51"/>
      <c r="B49" s="52"/>
      <c r="C49" s="7" t="str">
        <f t="shared" si="0"/>
        <v> </v>
      </c>
      <c r="D49" s="8"/>
      <c r="E49" s="35"/>
      <c r="F49" s="7"/>
      <c r="G49" s="7"/>
      <c r="H49" s="11"/>
      <c r="I49" s="11"/>
      <c r="J49" s="11"/>
      <c r="K49" s="12"/>
      <c r="L49" s="7"/>
      <c r="M49" s="12"/>
      <c r="N49" s="12"/>
      <c r="O49" s="12"/>
      <c r="P49" s="12"/>
      <c r="Q49" s="12"/>
      <c r="R49" s="12"/>
      <c r="S49" s="7"/>
      <c r="T49" s="12"/>
      <c r="U49" s="7"/>
      <c r="V49" s="7"/>
      <c r="W49" s="7"/>
      <c r="X49" s="9"/>
      <c r="Y49" s="10"/>
      <c r="Z49" s="74"/>
      <c r="AA49" s="74"/>
      <c r="AB49" s="74"/>
      <c r="AC49" s="74"/>
    </row>
    <row r="50" spans="1:29" ht="15.75">
      <c r="A50" s="51"/>
      <c r="B50" s="52"/>
      <c r="C50" s="7" t="str">
        <f t="shared" si="0"/>
        <v> </v>
      </c>
      <c r="D50" s="8"/>
      <c r="E50" s="35"/>
      <c r="F50" s="7"/>
      <c r="G50" s="7"/>
      <c r="H50" s="11"/>
      <c r="I50" s="11"/>
      <c r="J50" s="11"/>
      <c r="K50" s="12"/>
      <c r="L50" s="7"/>
      <c r="M50" s="12"/>
      <c r="N50" s="12"/>
      <c r="O50" s="12"/>
      <c r="P50" s="12"/>
      <c r="Q50" s="12"/>
      <c r="R50" s="12"/>
      <c r="S50" s="7"/>
      <c r="T50" s="12"/>
      <c r="U50" s="7"/>
      <c r="V50" s="7"/>
      <c r="W50" s="7"/>
      <c r="X50" s="9"/>
      <c r="Y50" s="10"/>
      <c r="Z50" s="74"/>
      <c r="AA50" s="74"/>
      <c r="AB50" s="74"/>
      <c r="AC50" s="74"/>
    </row>
    <row r="51" spans="1:29" ht="15.75">
      <c r="A51" s="51"/>
      <c r="B51" s="52"/>
      <c r="C51" s="7" t="str">
        <f t="shared" si="0"/>
        <v> </v>
      </c>
      <c r="D51" s="8"/>
      <c r="E51" s="35"/>
      <c r="F51" s="7"/>
      <c r="G51" s="7"/>
      <c r="H51" s="11"/>
      <c r="I51" s="11"/>
      <c r="J51" s="11"/>
      <c r="K51" s="12"/>
      <c r="L51" s="7"/>
      <c r="M51" s="12"/>
      <c r="N51" s="12"/>
      <c r="O51" s="12"/>
      <c r="P51" s="12"/>
      <c r="Q51" s="12"/>
      <c r="R51" s="12"/>
      <c r="S51" s="7"/>
      <c r="T51" s="12"/>
      <c r="U51" s="7"/>
      <c r="V51" s="7"/>
      <c r="W51" s="7"/>
      <c r="X51" s="9"/>
      <c r="Y51" s="10"/>
      <c r="Z51" s="74"/>
      <c r="AA51" s="74"/>
      <c r="AB51" s="74"/>
      <c r="AC51" s="74"/>
    </row>
    <row r="52" spans="1:29" ht="15.75">
      <c r="A52" s="51"/>
      <c r="B52" s="52"/>
      <c r="C52" s="7" t="str">
        <f t="shared" si="0"/>
        <v> </v>
      </c>
      <c r="D52" s="8"/>
      <c r="E52" s="35"/>
      <c r="F52" s="7"/>
      <c r="G52" s="7"/>
      <c r="H52" s="11"/>
      <c r="I52" s="11"/>
      <c r="J52" s="11"/>
      <c r="K52" s="12"/>
      <c r="L52" s="7"/>
      <c r="M52" s="12"/>
      <c r="N52" s="12"/>
      <c r="O52" s="12"/>
      <c r="P52" s="12"/>
      <c r="Q52" s="12"/>
      <c r="R52" s="12"/>
      <c r="S52" s="7"/>
      <c r="T52" s="12"/>
      <c r="U52" s="7"/>
      <c r="V52" s="7"/>
      <c r="W52" s="7"/>
      <c r="X52" s="9"/>
      <c r="Y52" s="10"/>
      <c r="Z52" s="74"/>
      <c r="AA52" s="74"/>
      <c r="AB52" s="74"/>
      <c r="AC52" s="74"/>
    </row>
    <row r="53" spans="1:29" ht="15.75">
      <c r="A53" s="51"/>
      <c r="B53" s="52"/>
      <c r="C53" s="7" t="str">
        <f t="shared" si="0"/>
        <v> </v>
      </c>
      <c r="D53" s="8"/>
      <c r="E53" s="35"/>
      <c r="F53" s="7"/>
      <c r="G53" s="7"/>
      <c r="H53" s="11"/>
      <c r="I53" s="11"/>
      <c r="J53" s="11"/>
      <c r="K53" s="12"/>
      <c r="L53" s="7"/>
      <c r="M53" s="12"/>
      <c r="N53" s="12"/>
      <c r="O53" s="12"/>
      <c r="P53" s="12"/>
      <c r="Q53" s="12"/>
      <c r="R53" s="12"/>
      <c r="S53" s="7"/>
      <c r="T53" s="12"/>
      <c r="U53" s="7"/>
      <c r="V53" s="7"/>
      <c r="W53" s="7"/>
      <c r="X53" s="9"/>
      <c r="Y53" s="10"/>
      <c r="Z53" s="74"/>
      <c r="AA53" s="74"/>
      <c r="AB53" s="74"/>
      <c r="AC53" s="74"/>
    </row>
    <row r="54" spans="1:29" ht="15.75">
      <c r="A54" s="51"/>
      <c r="B54" s="52"/>
      <c r="C54" s="7" t="str">
        <f t="shared" si="0"/>
        <v> </v>
      </c>
      <c r="D54" s="8"/>
      <c r="E54" s="35"/>
      <c r="F54" s="7"/>
      <c r="G54" s="7"/>
      <c r="H54" s="11"/>
      <c r="I54" s="11"/>
      <c r="J54" s="11"/>
      <c r="K54" s="12"/>
      <c r="L54" s="7"/>
      <c r="M54" s="12"/>
      <c r="N54" s="12"/>
      <c r="O54" s="12"/>
      <c r="P54" s="12"/>
      <c r="Q54" s="12"/>
      <c r="R54" s="12"/>
      <c r="S54" s="7"/>
      <c r="T54" s="12"/>
      <c r="U54" s="7"/>
      <c r="V54" s="7"/>
      <c r="W54" s="7"/>
      <c r="X54" s="9"/>
      <c r="Y54" s="10"/>
      <c r="Z54" s="74"/>
      <c r="AA54" s="74"/>
      <c r="AB54" s="74"/>
      <c r="AC54" s="74"/>
    </row>
    <row r="55" spans="1:29" ht="15.75">
      <c r="A55" s="51"/>
      <c r="B55" s="52"/>
      <c r="C55" s="7" t="str">
        <f t="shared" si="0"/>
        <v> </v>
      </c>
      <c r="D55" s="8"/>
      <c r="E55" s="35"/>
      <c r="F55" s="7"/>
      <c r="G55" s="7"/>
      <c r="H55" s="11"/>
      <c r="I55" s="11"/>
      <c r="J55" s="11"/>
      <c r="K55" s="12"/>
      <c r="L55" s="7"/>
      <c r="M55" s="12"/>
      <c r="N55" s="12"/>
      <c r="O55" s="12"/>
      <c r="P55" s="12"/>
      <c r="Q55" s="12"/>
      <c r="R55" s="12"/>
      <c r="S55" s="7"/>
      <c r="T55" s="12"/>
      <c r="U55" s="7"/>
      <c r="V55" s="7"/>
      <c r="W55" s="7"/>
      <c r="X55" s="9"/>
      <c r="Y55" s="10"/>
      <c r="Z55" s="74"/>
      <c r="AA55" s="74"/>
      <c r="AB55" s="74"/>
      <c r="AC55" s="74"/>
    </row>
    <row r="56" spans="1:29" ht="15.75">
      <c r="A56" s="51"/>
      <c r="B56" s="52"/>
      <c r="C56" s="7" t="str">
        <f t="shared" si="0"/>
        <v> </v>
      </c>
      <c r="D56" s="8"/>
      <c r="E56" s="35"/>
      <c r="F56" s="7"/>
      <c r="G56" s="7"/>
      <c r="H56" s="11"/>
      <c r="I56" s="11"/>
      <c r="J56" s="11"/>
      <c r="K56" s="12"/>
      <c r="L56" s="7"/>
      <c r="M56" s="12"/>
      <c r="N56" s="12"/>
      <c r="O56" s="12"/>
      <c r="P56" s="12"/>
      <c r="Q56" s="12"/>
      <c r="R56" s="12"/>
      <c r="S56" s="7"/>
      <c r="T56" s="12"/>
      <c r="U56" s="7"/>
      <c r="V56" s="7"/>
      <c r="W56" s="7"/>
      <c r="X56" s="9"/>
      <c r="Y56" s="10"/>
      <c r="Z56" s="74"/>
      <c r="AA56" s="74"/>
      <c r="AB56" s="74"/>
      <c r="AC56" s="74"/>
    </row>
    <row r="57" spans="1:29" ht="15.75">
      <c r="A57" s="51"/>
      <c r="B57" s="52"/>
      <c r="C57" s="7" t="str">
        <f t="shared" si="0"/>
        <v> </v>
      </c>
      <c r="D57" s="8"/>
      <c r="E57" s="35"/>
      <c r="F57" s="7"/>
      <c r="G57" s="7"/>
      <c r="H57" s="11"/>
      <c r="I57" s="11"/>
      <c r="J57" s="11"/>
      <c r="K57" s="12"/>
      <c r="L57" s="7"/>
      <c r="M57" s="12"/>
      <c r="N57" s="12"/>
      <c r="O57" s="12"/>
      <c r="P57" s="12"/>
      <c r="Q57" s="12"/>
      <c r="R57" s="12"/>
      <c r="S57" s="7"/>
      <c r="T57" s="12"/>
      <c r="U57" s="7"/>
      <c r="V57" s="7"/>
      <c r="W57" s="7"/>
      <c r="X57" s="9"/>
      <c r="Y57" s="10"/>
      <c r="Z57" s="74"/>
      <c r="AA57" s="74"/>
      <c r="AB57" s="74"/>
      <c r="AC57" s="74"/>
    </row>
    <row r="58" spans="1:29" ht="15.75">
      <c r="A58" s="51"/>
      <c r="B58" s="52"/>
      <c r="C58" s="7" t="str">
        <f t="shared" si="0"/>
        <v> </v>
      </c>
      <c r="D58" s="8"/>
      <c r="E58" s="35"/>
      <c r="F58" s="7"/>
      <c r="G58" s="7"/>
      <c r="H58" s="11"/>
      <c r="I58" s="11"/>
      <c r="J58" s="11"/>
      <c r="K58" s="12"/>
      <c r="L58" s="7"/>
      <c r="M58" s="12"/>
      <c r="N58" s="12"/>
      <c r="O58" s="12"/>
      <c r="P58" s="12"/>
      <c r="Q58" s="12"/>
      <c r="R58" s="12"/>
      <c r="S58" s="7"/>
      <c r="T58" s="12"/>
      <c r="U58" s="7"/>
      <c r="V58" s="7"/>
      <c r="W58" s="7"/>
      <c r="X58" s="9"/>
      <c r="Y58" s="10"/>
      <c r="Z58" s="74"/>
      <c r="AA58" s="74"/>
      <c r="AB58" s="74"/>
      <c r="AC58" s="74"/>
    </row>
    <row r="59" spans="1:29" ht="15.75">
      <c r="A59" s="51"/>
      <c r="B59" s="52"/>
      <c r="C59" s="7" t="str">
        <f t="shared" si="0"/>
        <v> </v>
      </c>
      <c r="D59" s="8"/>
      <c r="E59" s="35"/>
      <c r="F59" s="7"/>
      <c r="G59" s="7"/>
      <c r="H59" s="11"/>
      <c r="I59" s="11"/>
      <c r="J59" s="11"/>
      <c r="K59" s="12"/>
      <c r="L59" s="7"/>
      <c r="M59" s="12"/>
      <c r="N59" s="12"/>
      <c r="O59" s="12"/>
      <c r="P59" s="12"/>
      <c r="Q59" s="12"/>
      <c r="R59" s="12"/>
      <c r="S59" s="7"/>
      <c r="T59" s="12"/>
      <c r="U59" s="7"/>
      <c r="V59" s="7"/>
      <c r="W59" s="7"/>
      <c r="X59" s="9"/>
      <c r="Y59" s="10"/>
      <c r="Z59" s="74"/>
      <c r="AA59" s="74"/>
      <c r="AB59" s="74"/>
      <c r="AC59" s="74"/>
    </row>
    <row r="60" spans="1:29" ht="15.75">
      <c r="A60" s="51"/>
      <c r="B60" s="52"/>
      <c r="C60" s="7" t="str">
        <f t="shared" si="0"/>
        <v> </v>
      </c>
      <c r="D60" s="8"/>
      <c r="E60" s="35"/>
      <c r="F60" s="7"/>
      <c r="G60" s="7"/>
      <c r="H60" s="11"/>
      <c r="I60" s="11"/>
      <c r="J60" s="11"/>
      <c r="K60" s="12"/>
      <c r="L60" s="7"/>
      <c r="M60" s="12"/>
      <c r="N60" s="12"/>
      <c r="O60" s="12"/>
      <c r="P60" s="12"/>
      <c r="Q60" s="12"/>
      <c r="R60" s="12"/>
      <c r="S60" s="7"/>
      <c r="T60" s="12"/>
      <c r="U60" s="7"/>
      <c r="V60" s="7"/>
      <c r="W60" s="7"/>
      <c r="X60" s="9"/>
      <c r="Y60" s="10"/>
      <c r="Z60" s="74"/>
      <c r="AA60" s="74"/>
      <c r="AB60" s="74"/>
      <c r="AC60" s="74"/>
    </row>
    <row r="61" spans="1:29" ht="15.75">
      <c r="A61" s="51"/>
      <c r="B61" s="52"/>
      <c r="C61" s="7" t="str">
        <f t="shared" si="0"/>
        <v> </v>
      </c>
      <c r="D61" s="8"/>
      <c r="E61" s="35"/>
      <c r="F61" s="13"/>
      <c r="G61" s="13"/>
      <c r="H61" s="16"/>
      <c r="I61" s="16"/>
      <c r="J61" s="16"/>
      <c r="K61" s="12"/>
      <c r="L61" s="13"/>
      <c r="M61" s="12"/>
      <c r="N61" s="12"/>
      <c r="O61" s="12"/>
      <c r="P61" s="12"/>
      <c r="Q61" s="12"/>
      <c r="R61" s="12"/>
      <c r="S61" s="13"/>
      <c r="T61" s="12"/>
      <c r="U61" s="13"/>
      <c r="V61" s="13"/>
      <c r="W61" s="13"/>
      <c r="X61" s="14"/>
      <c r="Y61" s="15"/>
      <c r="Z61" s="74"/>
      <c r="AA61" s="74"/>
      <c r="AB61" s="74"/>
      <c r="AC61" s="74"/>
    </row>
    <row r="62" spans="1:29" ht="15.75">
      <c r="A62" s="51"/>
      <c r="B62" s="52"/>
      <c r="C62" s="7" t="str">
        <f t="shared" si="0"/>
        <v> </v>
      </c>
      <c r="D62" s="8"/>
      <c r="E62" s="35"/>
      <c r="F62" s="7"/>
      <c r="G62" s="7"/>
      <c r="H62" s="11"/>
      <c r="I62" s="11"/>
      <c r="J62" s="11"/>
      <c r="K62" s="12"/>
      <c r="L62" s="7"/>
      <c r="M62" s="12"/>
      <c r="N62" s="12"/>
      <c r="O62" s="12"/>
      <c r="P62" s="12"/>
      <c r="Q62" s="12"/>
      <c r="R62" s="12"/>
      <c r="S62" s="7"/>
      <c r="T62" s="12"/>
      <c r="U62" s="7"/>
      <c r="V62" s="7"/>
      <c r="W62" s="7"/>
      <c r="X62" s="9"/>
      <c r="Y62" s="10"/>
      <c r="Z62" s="74"/>
      <c r="AA62" s="74"/>
      <c r="AB62" s="74"/>
      <c r="AC62" s="74"/>
    </row>
    <row r="63" spans="1:29" ht="15.75">
      <c r="A63" s="51"/>
      <c r="B63" s="52"/>
      <c r="C63" s="7" t="str">
        <f t="shared" si="0"/>
        <v> </v>
      </c>
      <c r="D63" s="8"/>
      <c r="E63" s="35"/>
      <c r="F63" s="7"/>
      <c r="G63" s="7"/>
      <c r="H63" s="11"/>
      <c r="I63" s="11"/>
      <c r="J63" s="11"/>
      <c r="K63" s="12"/>
      <c r="L63" s="7"/>
      <c r="M63" s="12"/>
      <c r="N63" s="12"/>
      <c r="O63" s="12"/>
      <c r="P63" s="12"/>
      <c r="Q63" s="12"/>
      <c r="R63" s="12"/>
      <c r="S63" s="7"/>
      <c r="T63" s="12"/>
      <c r="U63" s="7"/>
      <c r="V63" s="7"/>
      <c r="W63" s="7"/>
      <c r="X63" s="9"/>
      <c r="Y63" s="10"/>
      <c r="Z63" s="74"/>
      <c r="AA63" s="74"/>
      <c r="AB63" s="74"/>
      <c r="AC63" s="74"/>
    </row>
    <row r="64" spans="1:29" ht="15.75">
      <c r="A64" s="51"/>
      <c r="B64" s="52"/>
      <c r="C64" s="7" t="str">
        <f t="shared" si="0"/>
        <v> </v>
      </c>
      <c r="D64" s="8"/>
      <c r="E64" s="35"/>
      <c r="F64" s="7"/>
      <c r="G64" s="7"/>
      <c r="H64" s="11"/>
      <c r="I64" s="11"/>
      <c r="J64" s="11"/>
      <c r="K64" s="12"/>
      <c r="L64" s="7"/>
      <c r="M64" s="12"/>
      <c r="N64" s="12"/>
      <c r="O64" s="12"/>
      <c r="P64" s="12"/>
      <c r="Q64" s="12"/>
      <c r="R64" s="12"/>
      <c r="S64" s="7"/>
      <c r="T64" s="12"/>
      <c r="U64" s="7"/>
      <c r="V64" s="7"/>
      <c r="W64" s="7"/>
      <c r="X64" s="9"/>
      <c r="Y64" s="10"/>
      <c r="Z64" s="74"/>
      <c r="AA64" s="74"/>
      <c r="AB64" s="74"/>
      <c r="AC64" s="74"/>
    </row>
    <row r="65" spans="1:29" ht="13.5" customHeight="1">
      <c r="A65" s="51"/>
      <c r="B65" s="52"/>
      <c r="C65" s="7" t="str">
        <f t="shared" si="0"/>
        <v> </v>
      </c>
      <c r="D65" s="8"/>
      <c r="E65" s="35"/>
      <c r="F65" s="7"/>
      <c r="G65" s="7"/>
      <c r="H65" s="11"/>
      <c r="I65" s="11"/>
      <c r="J65" s="11"/>
      <c r="K65" s="12"/>
      <c r="L65" s="7"/>
      <c r="M65" s="12"/>
      <c r="N65" s="12"/>
      <c r="O65" s="12"/>
      <c r="P65" s="12"/>
      <c r="Q65" s="12"/>
      <c r="R65" s="12"/>
      <c r="S65" s="7"/>
      <c r="T65" s="12"/>
      <c r="U65" s="7"/>
      <c r="V65" s="7"/>
      <c r="W65" s="7"/>
      <c r="X65" s="9"/>
      <c r="Y65" s="10"/>
      <c r="Z65" s="74"/>
      <c r="AA65" s="74"/>
      <c r="AB65" s="74"/>
      <c r="AC65" s="74"/>
    </row>
    <row r="66" spans="1:29" ht="15.75">
      <c r="A66" s="51"/>
      <c r="B66" s="52"/>
      <c r="C66" s="7" t="str">
        <f t="shared" si="0"/>
        <v> </v>
      </c>
      <c r="D66" s="8"/>
      <c r="E66" s="35"/>
      <c r="F66" s="7"/>
      <c r="G66" s="7"/>
      <c r="H66" s="11"/>
      <c r="I66" s="11"/>
      <c r="J66" s="11"/>
      <c r="K66" s="12"/>
      <c r="L66" s="7"/>
      <c r="M66" s="12"/>
      <c r="N66" s="12"/>
      <c r="O66" s="12"/>
      <c r="P66" s="12"/>
      <c r="Q66" s="12"/>
      <c r="R66" s="12"/>
      <c r="S66" s="7"/>
      <c r="T66" s="12"/>
      <c r="U66" s="7"/>
      <c r="V66" s="7"/>
      <c r="W66" s="7"/>
      <c r="X66" s="9"/>
      <c r="Y66" s="10"/>
      <c r="Z66" s="74"/>
      <c r="AA66" s="74"/>
      <c r="AB66" s="74"/>
      <c r="AC66" s="74"/>
    </row>
    <row r="67" spans="1:29" ht="15.75">
      <c r="A67" s="51"/>
      <c r="B67" s="52"/>
      <c r="C67" s="7" t="str">
        <f t="shared" si="0"/>
        <v> </v>
      </c>
      <c r="D67" s="8"/>
      <c r="E67" s="35"/>
      <c r="F67" s="7"/>
      <c r="G67" s="7"/>
      <c r="H67" s="11"/>
      <c r="I67" s="11"/>
      <c r="J67" s="11"/>
      <c r="K67" s="12"/>
      <c r="L67" s="7"/>
      <c r="M67" s="12"/>
      <c r="N67" s="12"/>
      <c r="O67" s="12"/>
      <c r="P67" s="12"/>
      <c r="Q67" s="12"/>
      <c r="R67" s="12"/>
      <c r="S67" s="7"/>
      <c r="T67" s="12"/>
      <c r="U67" s="7"/>
      <c r="V67" s="7"/>
      <c r="W67" s="7"/>
      <c r="X67" s="9"/>
      <c r="Y67" s="10"/>
      <c r="Z67" s="74"/>
      <c r="AA67" s="74"/>
      <c r="AB67" s="74"/>
      <c r="AC67" s="74"/>
    </row>
    <row r="68" spans="1:29" ht="15.75">
      <c r="A68" s="51"/>
      <c r="B68" s="52"/>
      <c r="C68" s="7" t="str">
        <f t="shared" si="0"/>
        <v> </v>
      </c>
      <c r="D68" s="8"/>
      <c r="E68" s="35"/>
      <c r="F68" s="7"/>
      <c r="G68" s="7"/>
      <c r="H68" s="11"/>
      <c r="I68" s="11"/>
      <c r="J68" s="11"/>
      <c r="K68" s="12"/>
      <c r="L68" s="7"/>
      <c r="M68" s="12"/>
      <c r="N68" s="12"/>
      <c r="O68" s="12"/>
      <c r="P68" s="12"/>
      <c r="Q68" s="12"/>
      <c r="R68" s="12"/>
      <c r="S68" s="7"/>
      <c r="T68" s="12"/>
      <c r="U68" s="7"/>
      <c r="V68" s="7"/>
      <c r="W68" s="7"/>
      <c r="X68" s="9"/>
      <c r="Y68" s="10"/>
      <c r="Z68" s="74"/>
      <c r="AA68" s="74"/>
      <c r="AB68" s="74"/>
      <c r="AC68" s="74"/>
    </row>
    <row r="69" spans="1:29" ht="15.75">
      <c r="A69" s="51"/>
      <c r="B69" s="52"/>
      <c r="C69" s="7" t="str">
        <f t="shared" si="0"/>
        <v> </v>
      </c>
      <c r="D69" s="8"/>
      <c r="E69" s="35"/>
      <c r="F69" s="7"/>
      <c r="G69" s="7"/>
      <c r="H69" s="11"/>
      <c r="I69" s="11"/>
      <c r="J69" s="11"/>
      <c r="K69" s="12"/>
      <c r="L69" s="7"/>
      <c r="M69" s="12"/>
      <c r="N69" s="12"/>
      <c r="O69" s="12"/>
      <c r="P69" s="12"/>
      <c r="Q69" s="12"/>
      <c r="R69" s="12"/>
      <c r="S69" s="7"/>
      <c r="T69" s="12"/>
      <c r="U69" s="7"/>
      <c r="V69" s="7"/>
      <c r="W69" s="7"/>
      <c r="X69" s="9"/>
      <c r="Y69" s="10"/>
      <c r="Z69" s="74"/>
      <c r="AA69" s="74"/>
      <c r="AB69" s="74"/>
      <c r="AC69" s="74"/>
    </row>
    <row r="70" spans="1:29" ht="15.75">
      <c r="A70" s="51"/>
      <c r="B70" s="52"/>
      <c r="C70" s="7" t="str">
        <f t="shared" si="0"/>
        <v> </v>
      </c>
      <c r="D70" s="8"/>
      <c r="E70" s="35"/>
      <c r="F70" s="7"/>
      <c r="G70" s="7"/>
      <c r="H70" s="11"/>
      <c r="I70" s="11"/>
      <c r="J70" s="11"/>
      <c r="K70" s="12"/>
      <c r="L70" s="7"/>
      <c r="M70" s="12"/>
      <c r="N70" s="12"/>
      <c r="O70" s="12"/>
      <c r="P70" s="12"/>
      <c r="Q70" s="12"/>
      <c r="R70" s="12"/>
      <c r="S70" s="7"/>
      <c r="T70" s="12"/>
      <c r="U70" s="7"/>
      <c r="V70" s="7"/>
      <c r="W70" s="7"/>
      <c r="X70" s="9"/>
      <c r="Y70" s="10"/>
      <c r="Z70" s="74"/>
      <c r="AA70" s="74"/>
      <c r="AB70" s="74"/>
      <c r="AC70" s="74"/>
    </row>
    <row r="71" spans="1:29" ht="15.75">
      <c r="A71" s="51"/>
      <c r="B71" s="52"/>
      <c r="C71" s="7" t="str">
        <f t="shared" si="0"/>
        <v> </v>
      </c>
      <c r="D71" s="8"/>
      <c r="E71" s="35"/>
      <c r="F71" s="7"/>
      <c r="G71" s="7"/>
      <c r="H71" s="11"/>
      <c r="I71" s="11"/>
      <c r="J71" s="11"/>
      <c r="K71" s="12"/>
      <c r="L71" s="7"/>
      <c r="M71" s="12"/>
      <c r="N71" s="12"/>
      <c r="O71" s="12"/>
      <c r="P71" s="12"/>
      <c r="Q71" s="12"/>
      <c r="R71" s="12"/>
      <c r="S71" s="7"/>
      <c r="T71" s="12"/>
      <c r="U71" s="7"/>
      <c r="V71" s="7"/>
      <c r="W71" s="7"/>
      <c r="X71" s="9"/>
      <c r="Y71" s="10"/>
      <c r="Z71" s="74"/>
      <c r="AA71" s="74"/>
      <c r="AB71" s="74"/>
      <c r="AC71" s="74"/>
    </row>
    <row r="72" spans="1:29" ht="15.75">
      <c r="A72" s="51"/>
      <c r="B72" s="52"/>
      <c r="C72" s="7" t="str">
        <f t="shared" si="0"/>
        <v> </v>
      </c>
      <c r="D72" s="8"/>
      <c r="E72" s="35"/>
      <c r="F72" s="7"/>
      <c r="G72" s="7"/>
      <c r="H72" s="11"/>
      <c r="I72" s="11"/>
      <c r="J72" s="11"/>
      <c r="K72" s="12"/>
      <c r="L72" s="7"/>
      <c r="M72" s="12"/>
      <c r="N72" s="12"/>
      <c r="O72" s="12"/>
      <c r="P72" s="12"/>
      <c r="Q72" s="12"/>
      <c r="R72" s="12"/>
      <c r="S72" s="7"/>
      <c r="T72" s="12"/>
      <c r="U72" s="7"/>
      <c r="V72" s="7"/>
      <c r="W72" s="7"/>
      <c r="X72" s="9"/>
      <c r="Y72" s="10"/>
      <c r="Z72" s="74"/>
      <c r="AA72" s="74"/>
      <c r="AB72" s="74"/>
      <c r="AC72" s="74"/>
    </row>
    <row r="73" spans="1:29" ht="15.75">
      <c r="A73" s="51"/>
      <c r="B73" s="52"/>
      <c r="C73" s="7" t="str">
        <f t="shared" si="0"/>
        <v> </v>
      </c>
      <c r="D73" s="8"/>
      <c r="E73" s="35"/>
      <c r="F73" s="7"/>
      <c r="G73" s="7"/>
      <c r="H73" s="11"/>
      <c r="I73" s="11"/>
      <c r="J73" s="11"/>
      <c r="K73" s="12"/>
      <c r="L73" s="7"/>
      <c r="M73" s="12"/>
      <c r="N73" s="12"/>
      <c r="O73" s="12"/>
      <c r="P73" s="12"/>
      <c r="Q73" s="12"/>
      <c r="R73" s="12"/>
      <c r="S73" s="7"/>
      <c r="T73" s="12"/>
      <c r="U73" s="7"/>
      <c r="V73" s="7"/>
      <c r="W73" s="7"/>
      <c r="X73" s="9"/>
      <c r="Y73" s="10"/>
      <c r="Z73" s="74"/>
      <c r="AA73" s="74"/>
      <c r="AB73" s="74"/>
      <c r="AC73" s="74"/>
    </row>
    <row r="74" spans="1:29" ht="15.75">
      <c r="A74" s="51"/>
      <c r="B74" s="52"/>
      <c r="C74" s="7" t="str">
        <f t="shared" si="0"/>
        <v> </v>
      </c>
      <c r="D74" s="8"/>
      <c r="E74" s="35"/>
      <c r="F74" s="7"/>
      <c r="G74" s="7"/>
      <c r="H74" s="11"/>
      <c r="I74" s="11"/>
      <c r="J74" s="11"/>
      <c r="K74" s="12"/>
      <c r="L74" s="7"/>
      <c r="M74" s="12"/>
      <c r="N74" s="12"/>
      <c r="O74" s="12"/>
      <c r="P74" s="12"/>
      <c r="Q74" s="12"/>
      <c r="R74" s="12"/>
      <c r="S74" s="7"/>
      <c r="T74" s="12"/>
      <c r="U74" s="7"/>
      <c r="V74" s="7"/>
      <c r="W74" s="7"/>
      <c r="X74" s="9"/>
      <c r="Y74" s="10"/>
      <c r="Z74" s="74"/>
      <c r="AA74" s="74"/>
      <c r="AB74" s="74"/>
      <c r="AC74" s="74"/>
    </row>
    <row r="75" spans="1:29" ht="15.75">
      <c r="A75" s="51"/>
      <c r="B75" s="52"/>
      <c r="C75" s="7" t="str">
        <f t="shared" si="0"/>
        <v> </v>
      </c>
      <c r="D75" s="8"/>
      <c r="E75" s="35"/>
      <c r="F75" s="7"/>
      <c r="G75" s="7"/>
      <c r="H75" s="11"/>
      <c r="I75" s="11"/>
      <c r="J75" s="11"/>
      <c r="K75" s="12"/>
      <c r="L75" s="7"/>
      <c r="M75" s="12"/>
      <c r="N75" s="12"/>
      <c r="O75" s="12"/>
      <c r="P75" s="12"/>
      <c r="Q75" s="12"/>
      <c r="R75" s="12"/>
      <c r="S75" s="7"/>
      <c r="T75" s="12"/>
      <c r="U75" s="7"/>
      <c r="V75" s="7"/>
      <c r="W75" s="7"/>
      <c r="X75" s="9"/>
      <c r="Y75" s="10"/>
      <c r="Z75" s="74"/>
      <c r="AA75" s="74"/>
      <c r="AB75" s="74"/>
      <c r="AC75" s="74"/>
    </row>
    <row r="76" spans="1:29" ht="15.75">
      <c r="A76" s="51"/>
      <c r="B76" s="52"/>
      <c r="C76" s="7" t="str">
        <f t="shared" si="0"/>
        <v> </v>
      </c>
      <c r="D76" s="8"/>
      <c r="E76" s="35"/>
      <c r="F76" s="7"/>
      <c r="G76" s="7"/>
      <c r="H76" s="11"/>
      <c r="I76" s="11"/>
      <c r="J76" s="11"/>
      <c r="K76" s="12"/>
      <c r="L76" s="7"/>
      <c r="M76" s="12"/>
      <c r="N76" s="12"/>
      <c r="O76" s="12"/>
      <c r="P76" s="12"/>
      <c r="Q76" s="12"/>
      <c r="R76" s="12"/>
      <c r="S76" s="7"/>
      <c r="T76" s="12"/>
      <c r="U76" s="7"/>
      <c r="V76" s="7"/>
      <c r="W76" s="7"/>
      <c r="X76" s="9"/>
      <c r="Y76" s="10"/>
      <c r="Z76" s="74"/>
      <c r="AA76" s="74"/>
      <c r="AB76" s="74"/>
      <c r="AC76" s="74"/>
    </row>
    <row r="77" spans="1:29" ht="15.75">
      <c r="A77" s="51"/>
      <c r="B77" s="52"/>
      <c r="C77" s="7" t="str">
        <f t="shared" si="0"/>
        <v> </v>
      </c>
      <c r="D77" s="8"/>
      <c r="E77" s="35"/>
      <c r="F77" s="7"/>
      <c r="G77" s="7"/>
      <c r="H77" s="11"/>
      <c r="I77" s="11"/>
      <c r="J77" s="11"/>
      <c r="K77" s="12"/>
      <c r="L77" s="7"/>
      <c r="M77" s="12"/>
      <c r="N77" s="12"/>
      <c r="O77" s="12"/>
      <c r="P77" s="12"/>
      <c r="Q77" s="12"/>
      <c r="R77" s="12"/>
      <c r="S77" s="7"/>
      <c r="T77" s="12"/>
      <c r="U77" s="7"/>
      <c r="V77" s="7"/>
      <c r="W77" s="7"/>
      <c r="X77" s="9"/>
      <c r="Y77" s="10"/>
      <c r="Z77" s="74"/>
      <c r="AA77" s="74"/>
      <c r="AB77" s="74"/>
      <c r="AC77" s="74"/>
    </row>
    <row r="78" spans="1:29" ht="15.75">
      <c r="A78" s="51"/>
      <c r="B78" s="52"/>
      <c r="C78" s="7" t="str">
        <f t="shared" si="0"/>
        <v> </v>
      </c>
      <c r="D78" s="8"/>
      <c r="E78" s="35"/>
      <c r="F78" s="7"/>
      <c r="G78" s="7"/>
      <c r="H78" s="11"/>
      <c r="I78" s="11"/>
      <c r="J78" s="11"/>
      <c r="K78" s="12"/>
      <c r="L78" s="7"/>
      <c r="M78" s="12"/>
      <c r="N78" s="12"/>
      <c r="O78" s="12"/>
      <c r="P78" s="12"/>
      <c r="Q78" s="12"/>
      <c r="R78" s="12"/>
      <c r="S78" s="7"/>
      <c r="T78" s="12"/>
      <c r="U78" s="7"/>
      <c r="V78" s="7"/>
      <c r="W78" s="7"/>
      <c r="X78" s="9"/>
      <c r="Y78" s="10"/>
      <c r="Z78" s="74"/>
      <c r="AA78" s="74"/>
      <c r="AB78" s="74"/>
      <c r="AC78" s="74"/>
    </row>
    <row r="79" spans="1:29" ht="15.75">
      <c r="A79" s="51"/>
      <c r="B79" s="52"/>
      <c r="C79" s="7" t="str">
        <f t="shared" si="0"/>
        <v> </v>
      </c>
      <c r="D79" s="8"/>
      <c r="E79" s="35"/>
      <c r="F79" s="7"/>
      <c r="G79" s="7"/>
      <c r="H79" s="11"/>
      <c r="I79" s="11"/>
      <c r="J79" s="11"/>
      <c r="K79" s="12"/>
      <c r="L79" s="7"/>
      <c r="M79" s="12"/>
      <c r="N79" s="12"/>
      <c r="O79" s="12"/>
      <c r="P79" s="12"/>
      <c r="Q79" s="12"/>
      <c r="R79" s="12"/>
      <c r="S79" s="7"/>
      <c r="T79" s="12"/>
      <c r="U79" s="7"/>
      <c r="V79" s="7"/>
      <c r="W79" s="7"/>
      <c r="X79" s="9"/>
      <c r="Y79" s="10"/>
      <c r="Z79" s="74"/>
      <c r="AA79" s="74"/>
      <c r="AB79" s="74"/>
      <c r="AC79" s="74"/>
    </row>
    <row r="80" spans="1:29" ht="15.75">
      <c r="A80" s="51"/>
      <c r="B80" s="52"/>
      <c r="C80" s="7" t="str">
        <f t="shared" si="0"/>
        <v> </v>
      </c>
      <c r="D80" s="8"/>
      <c r="E80" s="35"/>
      <c r="F80" s="7"/>
      <c r="G80" s="7"/>
      <c r="H80" s="11"/>
      <c r="I80" s="11"/>
      <c r="J80" s="11"/>
      <c r="K80" s="12"/>
      <c r="L80" s="7"/>
      <c r="M80" s="12"/>
      <c r="N80" s="12"/>
      <c r="O80" s="12"/>
      <c r="P80" s="12"/>
      <c r="Q80" s="12"/>
      <c r="R80" s="12"/>
      <c r="S80" s="7"/>
      <c r="T80" s="12"/>
      <c r="U80" s="7"/>
      <c r="V80" s="7"/>
      <c r="W80" s="7"/>
      <c r="X80" s="9"/>
      <c r="Y80" s="10"/>
      <c r="Z80" s="74"/>
      <c r="AA80" s="74"/>
      <c r="AB80" s="74"/>
      <c r="AC80" s="74"/>
    </row>
    <row r="81" spans="1:29" ht="15.75">
      <c r="A81" s="51"/>
      <c r="B81" s="52"/>
      <c r="C81" s="7" t="str">
        <f t="shared" si="0"/>
        <v> </v>
      </c>
      <c r="D81" s="8"/>
      <c r="E81" s="35"/>
      <c r="F81" s="7"/>
      <c r="G81" s="7"/>
      <c r="H81" s="11"/>
      <c r="I81" s="11"/>
      <c r="J81" s="11"/>
      <c r="K81" s="12"/>
      <c r="L81" s="7"/>
      <c r="M81" s="12"/>
      <c r="N81" s="12"/>
      <c r="O81" s="12"/>
      <c r="P81" s="12"/>
      <c r="Q81" s="12"/>
      <c r="R81" s="12"/>
      <c r="S81" s="7"/>
      <c r="T81" s="12"/>
      <c r="U81" s="7"/>
      <c r="V81" s="7"/>
      <c r="W81" s="7"/>
      <c r="X81" s="9"/>
      <c r="Y81" s="10"/>
      <c r="Z81" s="74"/>
      <c r="AA81" s="74"/>
      <c r="AB81" s="74"/>
      <c r="AC81" s="74"/>
    </row>
    <row r="82" spans="1:29" ht="15.75">
      <c r="A82" s="51"/>
      <c r="B82" s="52"/>
      <c r="C82" s="7" t="str">
        <f t="shared" si="0"/>
        <v> </v>
      </c>
      <c r="D82" s="8"/>
      <c r="E82" s="35"/>
      <c r="F82" s="13"/>
      <c r="G82" s="13"/>
      <c r="H82" s="16"/>
      <c r="I82" s="16"/>
      <c r="J82" s="16"/>
      <c r="K82" s="12"/>
      <c r="L82" s="13"/>
      <c r="M82" s="12"/>
      <c r="N82" s="12"/>
      <c r="O82" s="12"/>
      <c r="P82" s="12"/>
      <c r="Q82" s="12"/>
      <c r="R82" s="12"/>
      <c r="S82" s="13"/>
      <c r="T82" s="12"/>
      <c r="U82" s="13"/>
      <c r="V82" s="13"/>
      <c r="W82" s="13"/>
      <c r="X82" s="14"/>
      <c r="Y82" s="15"/>
      <c r="Z82" s="74"/>
      <c r="AA82" s="74"/>
      <c r="AB82" s="74"/>
      <c r="AC82" s="74"/>
    </row>
    <row r="83" spans="1:29" ht="15.75">
      <c r="A83" s="51"/>
      <c r="B83" s="52"/>
      <c r="C83" s="7" t="str">
        <f t="shared" si="0"/>
        <v> </v>
      </c>
      <c r="D83" s="8"/>
      <c r="E83" s="35"/>
      <c r="F83" s="13"/>
      <c r="G83" s="13"/>
      <c r="H83" s="16"/>
      <c r="I83" s="16"/>
      <c r="J83" s="16"/>
      <c r="K83" s="12"/>
      <c r="L83" s="13"/>
      <c r="M83" s="12"/>
      <c r="N83" s="12"/>
      <c r="O83" s="12"/>
      <c r="P83" s="12"/>
      <c r="Q83" s="12"/>
      <c r="R83" s="12"/>
      <c r="S83" s="13"/>
      <c r="T83" s="12"/>
      <c r="U83" s="13"/>
      <c r="V83" s="13"/>
      <c r="W83" s="13"/>
      <c r="X83" s="14"/>
      <c r="Y83" s="15"/>
      <c r="Z83" s="74"/>
      <c r="AA83" s="74"/>
      <c r="AB83" s="74"/>
      <c r="AC83" s="74"/>
    </row>
    <row r="84" spans="1:29" ht="15.75">
      <c r="A84" s="51"/>
      <c r="B84" s="52"/>
      <c r="C84" s="7" t="str">
        <f t="shared" si="0"/>
        <v> </v>
      </c>
      <c r="D84" s="8"/>
      <c r="E84" s="35"/>
      <c r="F84" s="7"/>
      <c r="G84" s="7"/>
      <c r="H84" s="11"/>
      <c r="I84" s="11"/>
      <c r="J84" s="11"/>
      <c r="K84" s="12"/>
      <c r="L84" s="7"/>
      <c r="M84" s="12"/>
      <c r="N84" s="12"/>
      <c r="O84" s="12"/>
      <c r="P84" s="12"/>
      <c r="Q84" s="12"/>
      <c r="R84" s="12"/>
      <c r="S84" s="7"/>
      <c r="T84" s="12"/>
      <c r="U84" s="7"/>
      <c r="V84" s="7"/>
      <c r="W84" s="7"/>
      <c r="X84" s="9"/>
      <c r="Y84" s="10"/>
      <c r="Z84" s="74"/>
      <c r="AA84" s="74"/>
      <c r="AB84" s="74"/>
      <c r="AC84" s="74"/>
    </row>
    <row r="85" spans="1:29" ht="15.75">
      <c r="A85" s="51"/>
      <c r="B85" s="52"/>
      <c r="C85" s="7" t="str">
        <f t="shared" si="0"/>
        <v> </v>
      </c>
      <c r="D85" s="8"/>
      <c r="E85" s="35"/>
      <c r="F85" s="7"/>
      <c r="G85" s="7"/>
      <c r="H85" s="11"/>
      <c r="I85" s="11"/>
      <c r="J85" s="11"/>
      <c r="K85" s="12"/>
      <c r="L85" s="7"/>
      <c r="M85" s="12"/>
      <c r="N85" s="12"/>
      <c r="O85" s="12"/>
      <c r="P85" s="12"/>
      <c r="Q85" s="12"/>
      <c r="R85" s="12"/>
      <c r="S85" s="7"/>
      <c r="T85" s="12"/>
      <c r="U85" s="7"/>
      <c r="V85" s="7"/>
      <c r="W85" s="7"/>
      <c r="X85" s="9"/>
      <c r="Y85" s="10"/>
      <c r="Z85" s="74"/>
      <c r="AA85" s="74"/>
      <c r="AB85" s="74"/>
      <c r="AC85" s="74"/>
    </row>
    <row r="86" spans="1:29" ht="15.75">
      <c r="A86" s="51"/>
      <c r="B86" s="52"/>
      <c r="C86" s="7" t="str">
        <f t="shared" si="0"/>
        <v> </v>
      </c>
      <c r="D86" s="8"/>
      <c r="E86" s="35"/>
      <c r="F86" s="7"/>
      <c r="G86" s="7"/>
      <c r="H86" s="11"/>
      <c r="I86" s="11"/>
      <c r="J86" s="11"/>
      <c r="K86" s="12"/>
      <c r="L86" s="7"/>
      <c r="M86" s="12"/>
      <c r="N86" s="12"/>
      <c r="O86" s="12"/>
      <c r="P86" s="12"/>
      <c r="Q86" s="12"/>
      <c r="R86" s="12"/>
      <c r="S86" s="7"/>
      <c r="T86" s="12"/>
      <c r="U86" s="7"/>
      <c r="V86" s="7"/>
      <c r="W86" s="7"/>
      <c r="X86" s="9"/>
      <c r="Y86" s="10"/>
      <c r="Z86" s="74"/>
      <c r="AA86" s="74"/>
      <c r="AB86" s="74"/>
      <c r="AC86" s="74"/>
    </row>
    <row r="87" spans="1:29" ht="15.75">
      <c r="A87" s="51"/>
      <c r="B87" s="52"/>
      <c r="C87" s="7" t="str">
        <f t="shared" si="0"/>
        <v> </v>
      </c>
      <c r="D87" s="8"/>
      <c r="E87" s="35"/>
      <c r="F87" s="13"/>
      <c r="G87" s="13"/>
      <c r="H87" s="16"/>
      <c r="I87" s="16"/>
      <c r="J87" s="16"/>
      <c r="K87" s="12"/>
      <c r="L87" s="13"/>
      <c r="M87" s="12"/>
      <c r="N87" s="12"/>
      <c r="O87" s="12"/>
      <c r="P87" s="12"/>
      <c r="Q87" s="12"/>
      <c r="R87" s="12"/>
      <c r="S87" s="13"/>
      <c r="T87" s="12"/>
      <c r="U87" s="13"/>
      <c r="V87" s="13"/>
      <c r="W87" s="13"/>
      <c r="X87" s="14"/>
      <c r="Y87" s="15"/>
      <c r="Z87" s="74"/>
      <c r="AA87" s="74"/>
      <c r="AB87" s="74"/>
      <c r="AC87" s="74"/>
    </row>
    <row r="88" spans="1:29" ht="15.75">
      <c r="A88" s="51"/>
      <c r="B88" s="52"/>
      <c r="C88" s="7" t="str">
        <f t="shared" si="0"/>
        <v> </v>
      </c>
      <c r="D88" s="8"/>
      <c r="E88" s="35"/>
      <c r="F88" s="7"/>
      <c r="G88" s="7"/>
      <c r="H88" s="11"/>
      <c r="I88" s="11"/>
      <c r="J88" s="11"/>
      <c r="K88" s="12"/>
      <c r="L88" s="7"/>
      <c r="M88" s="12"/>
      <c r="N88" s="12"/>
      <c r="O88" s="12"/>
      <c r="P88" s="12"/>
      <c r="Q88" s="12"/>
      <c r="R88" s="12"/>
      <c r="S88" s="7"/>
      <c r="T88" s="12"/>
      <c r="U88" s="7"/>
      <c r="V88" s="7"/>
      <c r="W88" s="7"/>
      <c r="X88" s="9"/>
      <c r="Y88" s="10"/>
      <c r="Z88" s="74"/>
      <c r="AA88" s="74"/>
      <c r="AB88" s="74"/>
      <c r="AC88" s="74"/>
    </row>
    <row r="89" spans="1:29" ht="15.75">
      <c r="A89" s="51"/>
      <c r="B89" s="52"/>
      <c r="C89" s="7" t="str">
        <f t="shared" si="0"/>
        <v> </v>
      </c>
      <c r="D89" s="8"/>
      <c r="E89" s="35"/>
      <c r="F89" s="7"/>
      <c r="G89" s="7"/>
      <c r="H89" s="11"/>
      <c r="I89" s="11"/>
      <c r="J89" s="11"/>
      <c r="K89" s="12"/>
      <c r="L89" s="7"/>
      <c r="M89" s="12"/>
      <c r="N89" s="12"/>
      <c r="O89" s="12"/>
      <c r="P89" s="12"/>
      <c r="Q89" s="12"/>
      <c r="R89" s="12"/>
      <c r="S89" s="7"/>
      <c r="T89" s="12"/>
      <c r="U89" s="7"/>
      <c r="V89" s="7"/>
      <c r="W89" s="7"/>
      <c r="X89" s="9"/>
      <c r="Y89" s="10"/>
      <c r="Z89" s="74"/>
      <c r="AA89" s="74"/>
      <c r="AB89" s="74"/>
      <c r="AC89" s="74"/>
    </row>
    <row r="90" spans="1:29" ht="15.75">
      <c r="A90" s="51"/>
      <c r="B90" s="52"/>
      <c r="C90" s="7" t="str">
        <f t="shared" si="0"/>
        <v> </v>
      </c>
      <c r="D90" s="8"/>
      <c r="E90" s="35"/>
      <c r="F90" s="7"/>
      <c r="G90" s="7"/>
      <c r="H90" s="11"/>
      <c r="I90" s="11"/>
      <c r="J90" s="11"/>
      <c r="K90" s="12"/>
      <c r="L90" s="7"/>
      <c r="M90" s="12"/>
      <c r="N90" s="12"/>
      <c r="O90" s="12"/>
      <c r="P90" s="12"/>
      <c r="Q90" s="12"/>
      <c r="R90" s="12"/>
      <c r="S90" s="7"/>
      <c r="T90" s="12"/>
      <c r="U90" s="7"/>
      <c r="V90" s="7"/>
      <c r="W90" s="7"/>
      <c r="X90" s="9"/>
      <c r="Y90" s="10"/>
      <c r="Z90" s="74"/>
      <c r="AA90" s="74"/>
      <c r="AB90" s="74"/>
      <c r="AC90" s="74"/>
    </row>
    <row r="91" spans="1:29" ht="15.75">
      <c r="A91" s="44"/>
      <c r="B91" s="45"/>
      <c r="C91" s="17" t="s">
        <v>44</v>
      </c>
      <c r="D91" s="18"/>
      <c r="E91" s="18"/>
      <c r="F91" s="18"/>
      <c r="G91" s="18"/>
      <c r="H91" s="19">
        <f>SUM(H26:H90)</f>
        <v>0</v>
      </c>
      <c r="I91" s="19"/>
      <c r="J91" s="19"/>
      <c r="K91" s="19"/>
      <c r="L91" s="20"/>
      <c r="M91" s="19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18"/>
      <c r="Y91" s="21">
        <f>SUM(Y26:Y90)</f>
        <v>0</v>
      </c>
      <c r="Z91" s="74"/>
      <c r="AA91" s="74"/>
      <c r="AB91" s="74"/>
      <c r="AC91" s="74"/>
    </row>
    <row r="92" spans="1:29" ht="15.75">
      <c r="A92" s="46"/>
      <c r="B92" s="47"/>
      <c r="C92" s="22" t="s">
        <v>45</v>
      </c>
      <c r="D92" s="23"/>
      <c r="E92" s="23"/>
      <c r="F92" s="23"/>
      <c r="G92" s="23"/>
      <c r="H92" s="24">
        <f>SUM(H26:H90)</f>
        <v>0</v>
      </c>
      <c r="I92" s="24"/>
      <c r="J92" s="24"/>
      <c r="K92" s="24"/>
      <c r="L92" s="25"/>
      <c r="M92" s="24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3"/>
      <c r="Y92" s="26"/>
      <c r="Z92" s="74"/>
      <c r="AA92" s="74"/>
      <c r="AB92" s="74"/>
      <c r="AC92" s="74"/>
    </row>
    <row r="93" spans="14:25" ht="15.75">
      <c r="N93" s="2"/>
      <c r="O93" s="2"/>
      <c r="P93" s="2"/>
      <c r="Q93" s="2"/>
      <c r="R93" s="2"/>
      <c r="S93" s="2"/>
      <c r="T93" s="2"/>
      <c r="U93" s="2"/>
      <c r="V93" s="2"/>
      <c r="W93" s="2"/>
      <c r="Y93" s="2"/>
    </row>
    <row r="94" spans="4:25" ht="15.75">
      <c r="D94" s="100" t="s">
        <v>4</v>
      </c>
      <c r="E94" s="100"/>
      <c r="F94" s="100"/>
      <c r="G94" s="100"/>
      <c r="H94" s="96">
        <v>0</v>
      </c>
      <c r="I94" s="1"/>
      <c r="J94" s="1"/>
      <c r="K94" s="1"/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  <c r="Y94" s="5"/>
    </row>
    <row r="95" spans="4:25" ht="15.75">
      <c r="D95" s="100" t="s">
        <v>5</v>
      </c>
      <c r="E95" s="100"/>
      <c r="F95" s="100"/>
      <c r="G95" s="100"/>
      <c r="H95" s="96">
        <f>COUNT(H26:H90)</f>
        <v>0</v>
      </c>
      <c r="I95" s="27"/>
      <c r="J95" s="27"/>
      <c r="K95" s="27"/>
      <c r="M95" s="27"/>
      <c r="N95" s="2"/>
      <c r="O95" s="2"/>
      <c r="P95" s="2"/>
      <c r="Q95" s="2"/>
      <c r="R95" s="2"/>
      <c r="S95" s="2"/>
      <c r="T95" s="2"/>
      <c r="U95" s="2"/>
      <c r="V95" s="2"/>
      <c r="W95" s="2"/>
      <c r="Y95" s="2"/>
    </row>
    <row r="96" spans="4:25" ht="15.75">
      <c r="D96" s="100" t="s">
        <v>6</v>
      </c>
      <c r="E96" s="100"/>
      <c r="F96" s="100"/>
      <c r="G96" s="100"/>
      <c r="H96" s="96">
        <f>SUM(H94:H95)</f>
        <v>0</v>
      </c>
      <c r="I96" s="1"/>
      <c r="J96" s="1"/>
      <c r="K96" s="1"/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  <c r="Y96" s="2"/>
    </row>
    <row r="97" spans="14:25" ht="15.75">
      <c r="N97" s="2"/>
      <c r="O97" s="2"/>
      <c r="P97" s="2"/>
      <c r="Q97" s="2"/>
      <c r="R97" s="2"/>
      <c r="S97" s="2"/>
      <c r="T97" s="2"/>
      <c r="U97" s="2"/>
      <c r="V97" s="2"/>
      <c r="W97" s="2"/>
      <c r="X97" s="28"/>
      <c r="Y97" s="2"/>
    </row>
    <row r="98" spans="3:25" ht="15.75">
      <c r="C98" s="53"/>
      <c r="D98" s="54"/>
      <c r="E98" s="54"/>
      <c r="F98" s="54"/>
      <c r="L98" s="29"/>
      <c r="N98" s="2"/>
      <c r="O98" s="2"/>
      <c r="P98" s="2"/>
      <c r="Q98" s="2"/>
      <c r="R98" s="2"/>
      <c r="S98" s="2"/>
      <c r="T98" s="2"/>
      <c r="U98" s="2"/>
      <c r="V98" s="2"/>
      <c r="W98" s="2"/>
      <c r="X98" s="28"/>
      <c r="Y98" s="2"/>
    </row>
    <row r="99" spans="12:25" ht="15.75">
      <c r="L99" s="30"/>
      <c r="N99" s="2"/>
      <c r="O99" s="2"/>
      <c r="P99" s="2"/>
      <c r="Q99" s="2"/>
      <c r="R99" s="2"/>
      <c r="S99" s="2"/>
      <c r="T99" s="2"/>
      <c r="U99" s="2"/>
      <c r="V99" s="2"/>
      <c r="W99" s="2"/>
      <c r="X99" s="28"/>
      <c r="Y99" s="2"/>
    </row>
    <row r="100" spans="3:25" ht="15.75">
      <c r="C100" s="49"/>
      <c r="N100" s="2"/>
      <c r="O100" s="2"/>
      <c r="P100" s="2"/>
      <c r="Q100" s="2"/>
      <c r="R100" s="2"/>
      <c r="S100" s="2"/>
      <c r="T100" s="2"/>
      <c r="U100" s="2"/>
      <c r="V100" s="2"/>
      <c r="W100" s="2"/>
      <c r="Y100" s="2"/>
    </row>
    <row r="101" spans="3:25" ht="15.75">
      <c r="C101" s="50"/>
      <c r="M101" s="50"/>
      <c r="N101" s="2"/>
      <c r="O101" s="2"/>
      <c r="P101" s="2"/>
      <c r="Q101" s="2"/>
      <c r="R101" s="2"/>
      <c r="S101" s="2"/>
      <c r="T101" s="2"/>
      <c r="U101" s="2"/>
      <c r="V101" s="2"/>
      <c r="W101" s="2"/>
      <c r="Y101" s="2"/>
    </row>
    <row r="102" spans="3:25" ht="15.75">
      <c r="C102" s="50"/>
      <c r="M102" s="50"/>
      <c r="N102" s="2"/>
      <c r="O102" s="2"/>
      <c r="P102" s="2"/>
      <c r="Q102" s="2"/>
      <c r="R102" s="2"/>
      <c r="S102" s="2"/>
      <c r="T102" s="2"/>
      <c r="U102" s="2"/>
      <c r="V102" s="2"/>
      <c r="W102" s="2"/>
      <c r="Y102" s="2"/>
    </row>
    <row r="103" spans="3:25" ht="15.75">
      <c r="C103" s="50"/>
      <c r="M103" s="50"/>
      <c r="N103" s="2"/>
      <c r="O103" s="2"/>
      <c r="P103" s="2"/>
      <c r="Q103" s="2"/>
      <c r="R103" s="2"/>
      <c r="S103" s="2"/>
      <c r="T103" s="2"/>
      <c r="U103" s="2"/>
      <c r="V103" s="2"/>
      <c r="W103" s="2"/>
      <c r="Y103" s="2"/>
    </row>
    <row r="104" spans="3:25" ht="15.75">
      <c r="C104" s="50"/>
      <c r="M104" s="50"/>
      <c r="N104" s="2"/>
      <c r="O104" s="2"/>
      <c r="P104" s="2"/>
      <c r="Q104" s="2"/>
      <c r="R104" s="2"/>
      <c r="S104" s="2"/>
      <c r="T104" s="2"/>
      <c r="U104" s="2"/>
      <c r="V104" s="2"/>
      <c r="W104" s="2"/>
      <c r="Y104" s="2"/>
    </row>
    <row r="105" spans="3:25" ht="15.75">
      <c r="C105" s="50"/>
      <c r="M105" s="50"/>
      <c r="N105" s="2"/>
      <c r="O105" s="2"/>
      <c r="P105" s="2"/>
      <c r="Q105" s="2"/>
      <c r="R105" s="2"/>
      <c r="S105" s="2"/>
      <c r="T105" s="2"/>
      <c r="U105" s="2"/>
      <c r="V105" s="2"/>
      <c r="W105" s="2"/>
      <c r="Y105" s="2"/>
    </row>
    <row r="106" spans="3:23" ht="15.75">
      <c r="C106" s="50"/>
      <c r="M106" s="50"/>
      <c r="N106" s="2"/>
      <c r="O106" s="2"/>
      <c r="P106" s="2"/>
      <c r="Q106" s="2"/>
      <c r="R106" s="2"/>
      <c r="T106" s="2"/>
      <c r="U106" s="2"/>
      <c r="V106" s="2"/>
      <c r="W106" s="2"/>
    </row>
    <row r="107" spans="3:23" ht="15.75">
      <c r="C107" s="50"/>
      <c r="M107" s="50"/>
      <c r="N107" s="2"/>
      <c r="O107" s="2"/>
      <c r="P107" s="2"/>
      <c r="Q107" s="2"/>
      <c r="R107" s="2"/>
      <c r="T107" s="2"/>
      <c r="U107" s="2"/>
      <c r="V107" s="2"/>
      <c r="W107" s="2"/>
    </row>
    <row r="108" spans="3:23" ht="15.75">
      <c r="C108" s="50"/>
      <c r="M108" s="50"/>
      <c r="N108" s="2"/>
      <c r="O108" s="2"/>
      <c r="P108" s="2"/>
      <c r="Q108" s="2"/>
      <c r="R108" s="2"/>
      <c r="T108" s="2"/>
      <c r="U108" s="2"/>
      <c r="V108" s="2"/>
      <c r="W108" s="2"/>
    </row>
    <row r="109" spans="3:23" ht="15.75">
      <c r="C109" s="50"/>
      <c r="M109" s="50"/>
      <c r="N109" s="2"/>
      <c r="O109" s="2"/>
      <c r="P109" s="2"/>
      <c r="Q109" s="2"/>
      <c r="R109" s="2"/>
      <c r="T109" s="2"/>
      <c r="U109" s="2"/>
      <c r="V109" s="2"/>
      <c r="W109" s="2"/>
    </row>
    <row r="110" spans="3:23" ht="15.75">
      <c r="C110" s="50"/>
      <c r="M110" s="50"/>
      <c r="N110" s="2"/>
      <c r="O110" s="2"/>
      <c r="P110" s="2"/>
      <c r="Q110" s="2"/>
      <c r="R110" s="2"/>
      <c r="T110" s="2"/>
      <c r="U110" s="2"/>
      <c r="V110" s="2"/>
      <c r="W110" s="2"/>
    </row>
    <row r="111" spans="3:23" ht="15.75">
      <c r="C111" s="50"/>
      <c r="M111" s="50"/>
      <c r="N111" s="2"/>
      <c r="O111" s="2"/>
      <c r="P111" s="2"/>
      <c r="Q111" s="2"/>
      <c r="R111" s="2"/>
      <c r="T111" s="2"/>
      <c r="U111" s="2"/>
      <c r="V111" s="2"/>
      <c r="W111" s="2"/>
    </row>
    <row r="112" spans="3:23" ht="15.75">
      <c r="C112" s="50"/>
      <c r="M112" s="50"/>
      <c r="N112" s="2"/>
      <c r="O112" s="2"/>
      <c r="P112" s="2"/>
      <c r="Q112" s="2"/>
      <c r="R112" s="2"/>
      <c r="T112" s="2"/>
      <c r="U112" s="2"/>
      <c r="V112" s="2"/>
      <c r="W112" s="2"/>
    </row>
    <row r="113" spans="3:23" ht="15.75">
      <c r="C113" s="50"/>
      <c r="M113" s="50"/>
      <c r="N113" s="2"/>
      <c r="O113" s="2"/>
      <c r="P113" s="2"/>
      <c r="Q113" s="2"/>
      <c r="R113" s="2"/>
      <c r="T113" s="2"/>
      <c r="U113" s="2"/>
      <c r="V113" s="2"/>
      <c r="W113" s="2"/>
    </row>
    <row r="114" spans="3:23" ht="15.75">
      <c r="C114" s="50"/>
      <c r="M114" s="50"/>
      <c r="N114" s="2"/>
      <c r="O114" s="2"/>
      <c r="P114" s="2"/>
      <c r="Q114" s="2"/>
      <c r="R114" s="2"/>
      <c r="T114" s="2"/>
      <c r="U114" s="2"/>
      <c r="V114" s="2"/>
      <c r="W114" s="2"/>
    </row>
    <row r="115" spans="3:23" ht="15.75">
      <c r="C115" s="50"/>
      <c r="M115" s="50"/>
      <c r="N115" s="2"/>
      <c r="O115" s="2"/>
      <c r="P115" s="2"/>
      <c r="Q115" s="2"/>
      <c r="R115" s="2"/>
      <c r="T115" s="2"/>
      <c r="U115" s="2"/>
      <c r="V115" s="2"/>
      <c r="W115" s="2"/>
    </row>
    <row r="116" spans="3:23" ht="15.75">
      <c r="C116" s="50"/>
      <c r="M116" s="50"/>
      <c r="N116" s="2"/>
      <c r="O116" s="2"/>
      <c r="P116" s="2"/>
      <c r="Q116" s="2"/>
      <c r="R116" s="2"/>
      <c r="T116" s="2"/>
      <c r="U116" s="2"/>
      <c r="V116" s="2"/>
      <c r="W116" s="2"/>
    </row>
    <row r="117" spans="3:23" ht="15.75">
      <c r="C117" s="50"/>
      <c r="M117" s="50"/>
      <c r="N117" s="2"/>
      <c r="O117" s="2"/>
      <c r="P117" s="2"/>
      <c r="Q117" s="2"/>
      <c r="R117" s="2"/>
      <c r="T117" s="2"/>
      <c r="U117" s="2"/>
      <c r="V117" s="2"/>
      <c r="W117" s="2"/>
    </row>
    <row r="118" spans="3:23" ht="15.75">
      <c r="C118" s="48"/>
      <c r="N118" s="2"/>
      <c r="O118" s="2"/>
      <c r="P118" s="2"/>
      <c r="Q118" s="2"/>
      <c r="R118" s="2"/>
      <c r="T118" s="2"/>
      <c r="U118" s="2"/>
      <c r="V118" s="2"/>
      <c r="W118" s="2"/>
    </row>
    <row r="119" ht="15.75">
      <c r="C119" s="48"/>
    </row>
    <row r="120" ht="15.75">
      <c r="C120" s="48"/>
    </row>
    <row r="121" ht="15.75">
      <c r="C121" s="48"/>
    </row>
    <row r="122" ht="15.75">
      <c r="C122" s="48"/>
    </row>
    <row r="123" ht="15.75">
      <c r="C123" s="3"/>
    </row>
    <row r="124" ht="15.75">
      <c r="C124" s="3"/>
    </row>
    <row r="125" ht="15.75">
      <c r="C125" s="3"/>
    </row>
    <row r="126" ht="15.75">
      <c r="C126" s="3"/>
    </row>
    <row r="127" ht="15.75">
      <c r="C127" s="3"/>
    </row>
    <row r="128" ht="15.75">
      <c r="C128" s="3"/>
    </row>
    <row r="129" ht="15.75">
      <c r="C129" s="3"/>
    </row>
    <row r="130" ht="15.75">
      <c r="C130" s="3"/>
    </row>
    <row r="131" ht="15.75">
      <c r="C131" s="3"/>
    </row>
    <row r="132" ht="15.75">
      <c r="C132" s="3"/>
    </row>
    <row r="133" ht="15.75">
      <c r="C133" s="3"/>
    </row>
    <row r="134" ht="15.75">
      <c r="C134" s="3"/>
    </row>
    <row r="135" ht="15.75">
      <c r="C135" s="3"/>
    </row>
    <row r="136" ht="15.75">
      <c r="C136" s="3"/>
    </row>
    <row r="137" ht="15.75">
      <c r="C137" s="3"/>
    </row>
    <row r="138" ht="15.75">
      <c r="C138" s="3"/>
    </row>
    <row r="139" ht="15.75">
      <c r="C139" s="3"/>
    </row>
    <row r="140" ht="15.75">
      <c r="C140" s="3"/>
    </row>
    <row r="141" ht="15.75">
      <c r="C141" s="3"/>
    </row>
    <row r="142" ht="15.75">
      <c r="C142" s="3"/>
    </row>
    <row r="143" ht="15.75">
      <c r="C143" s="3"/>
    </row>
    <row r="144" ht="15.75">
      <c r="C144" s="3"/>
    </row>
    <row r="145" ht="15.75">
      <c r="C145" s="3"/>
    </row>
    <row r="146" ht="15.75">
      <c r="C146" s="3"/>
    </row>
    <row r="147" ht="15.75">
      <c r="C147" s="3"/>
    </row>
    <row r="148" ht="15.75">
      <c r="C148" s="3"/>
    </row>
    <row r="149" ht="15.75">
      <c r="C149" s="3"/>
    </row>
    <row r="150" ht="15.75">
      <c r="C150" s="3"/>
    </row>
    <row r="151" ht="15.75">
      <c r="C151" s="3"/>
    </row>
    <row r="152" ht="15.75">
      <c r="C152" s="3"/>
    </row>
    <row r="153" ht="15.75">
      <c r="C153" s="3"/>
    </row>
    <row r="154" ht="15.75">
      <c r="C154" s="3"/>
    </row>
    <row r="155" ht="15.75">
      <c r="C155" s="3"/>
    </row>
    <row r="156" ht="15.75">
      <c r="C156" s="3"/>
    </row>
    <row r="157" ht="15.75">
      <c r="C157" s="3"/>
    </row>
    <row r="158" ht="15.75">
      <c r="C158" s="3"/>
    </row>
    <row r="159" ht="15.75">
      <c r="C159" s="3"/>
    </row>
    <row r="160" ht="15.75">
      <c r="C160" s="3"/>
    </row>
    <row r="161" ht="15.75">
      <c r="C161" s="3"/>
    </row>
    <row r="162" ht="15.75">
      <c r="C162" s="3"/>
    </row>
    <row r="163" ht="15.75">
      <c r="C163" s="3"/>
    </row>
    <row r="164" ht="15.75">
      <c r="C164" s="3"/>
    </row>
    <row r="165" ht="15.75">
      <c r="C165" s="3"/>
    </row>
    <row r="166" ht="15.75">
      <c r="C166" s="3"/>
    </row>
    <row r="167" ht="15.75">
      <c r="C167" s="3"/>
    </row>
    <row r="168" ht="15.75">
      <c r="C168" s="3"/>
    </row>
    <row r="169" ht="15.75">
      <c r="C169" s="3"/>
    </row>
    <row r="170" ht="15.75">
      <c r="C170" s="3"/>
    </row>
    <row r="171" ht="15.75">
      <c r="C171" s="3"/>
    </row>
    <row r="172" ht="15.75">
      <c r="C172" s="3"/>
    </row>
    <row r="173" ht="15.75">
      <c r="C173" s="3"/>
    </row>
    <row r="174" ht="15.75">
      <c r="C174" s="3"/>
    </row>
    <row r="175" ht="15.75">
      <c r="C175" s="3"/>
    </row>
    <row r="176" ht="15.75">
      <c r="C176" s="3"/>
    </row>
    <row r="177" ht="15.75">
      <c r="C177" s="3"/>
    </row>
    <row r="178" ht="15.75">
      <c r="C178" s="3"/>
    </row>
    <row r="179" ht="15.75">
      <c r="C179" s="3"/>
    </row>
    <row r="180" ht="15.75">
      <c r="C180" s="3"/>
    </row>
    <row r="181" ht="15.75">
      <c r="C181" s="3"/>
    </row>
    <row r="182" ht="15.75">
      <c r="C182" s="3"/>
    </row>
  </sheetData>
  <sheetProtection/>
  <mergeCells count="42">
    <mergeCell ref="C7:E7"/>
    <mergeCell ref="T24:W24"/>
    <mergeCell ref="F21:G21"/>
    <mergeCell ref="F24:R24"/>
    <mergeCell ref="X24:AC24"/>
    <mergeCell ref="F2:S2"/>
    <mergeCell ref="F20:G20"/>
    <mergeCell ref="F17:G17"/>
    <mergeCell ref="F22:G22"/>
    <mergeCell ref="F23:G23"/>
    <mergeCell ref="A24:E24"/>
    <mergeCell ref="F16:G16"/>
    <mergeCell ref="F19:G19"/>
    <mergeCell ref="F13:G13"/>
    <mergeCell ref="F14:G14"/>
    <mergeCell ref="F15:G15"/>
    <mergeCell ref="H4:N4"/>
    <mergeCell ref="N5:R5"/>
    <mergeCell ref="F4:G4"/>
    <mergeCell ref="F5:G5"/>
    <mergeCell ref="F6:G6"/>
    <mergeCell ref="F18:G18"/>
    <mergeCell ref="C5:E5"/>
    <mergeCell ref="C6:E6"/>
    <mergeCell ref="A3:B3"/>
    <mergeCell ref="A4:B4"/>
    <mergeCell ref="A5:B5"/>
    <mergeCell ref="F12:G12"/>
    <mergeCell ref="F9:G9"/>
    <mergeCell ref="F10:G10"/>
    <mergeCell ref="F11:G11"/>
    <mergeCell ref="F7:G7"/>
    <mergeCell ref="D96:G96"/>
    <mergeCell ref="A6:B6"/>
    <mergeCell ref="A7:B7"/>
    <mergeCell ref="F3:S3"/>
    <mergeCell ref="D94:G94"/>
    <mergeCell ref="D95:G95"/>
    <mergeCell ref="A8:B8"/>
    <mergeCell ref="F8:G8"/>
    <mergeCell ref="C3:E3"/>
    <mergeCell ref="C4:E4"/>
  </mergeCells>
  <dataValidations count="6">
    <dataValidation type="list" allowBlank="1" showInputMessage="1" showErrorMessage="1" sqref="F26:F90">
      <formula1>"RES, COMM, BMR"</formula1>
    </dataValidation>
    <dataValidation type="list" allowBlank="1" showInputMessage="1" showErrorMessage="1" sqref="J26:J90">
      <formula1>"FAIR, AVERAGE, GOOD, EXCELLENT"</formula1>
    </dataValidation>
    <dataValidation type="list" allowBlank="1" showInputMessage="1" showErrorMessage="1" sqref="S26:S90">
      <formula1>"BAY, CITY, COURTYARD, DOWNTOWN, HILLS, OCEAN, PANORAMIC, SOUTHERN, NONE"</formula1>
    </dataValidation>
    <dataValidation type="list" allowBlank="1" showInputMessage="1" showErrorMessage="1" sqref="U26:U90">
      <formula1>"LICENSE, DEED, EASEMENT, ASSIGNMENT"</formula1>
    </dataValidation>
    <dataValidation type="list" allowBlank="1" showInputMessage="1" showErrorMessage="1" sqref="V26:V90">
      <formula1>"LIFT, TANDEM, VALET, SINGLE"</formula1>
    </dataValidation>
    <dataValidation type="list" allowBlank="1" showInputMessage="1" showErrorMessage="1" sqref="R26:R90">
      <formula1>"CUSTOM, ECONOMY, MODERN, OLD, REMODELED, STANDARD, UPDATED"</formula1>
    </dataValidation>
  </dataValidations>
  <printOptions horizontalCentered="1"/>
  <pageMargins left="0.45" right="0.45" top="0.5" bottom="0.5" header="0.3" footer="0.3"/>
  <pageSetup fitToHeight="2" fitToWidth="1" horizontalDpi="600" verticalDpi="600" orientation="landscape" paperSize="5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7.140625" style="0" bestFit="1" customWidth="1"/>
    <col min="2" max="2" width="14.28125" style="0" bestFit="1" customWidth="1"/>
    <col min="4" max="4" width="17.8515625" style="0" customWidth="1"/>
    <col min="5" max="5" width="1.28515625" style="0" customWidth="1"/>
    <col min="6" max="8" width="12.7109375" style="0" customWidth="1"/>
    <col min="11" max="11" width="12.28125" style="0" customWidth="1"/>
  </cols>
  <sheetData>
    <row r="1" spans="1:17" ht="18">
      <c r="A1" s="86" t="s">
        <v>28</v>
      </c>
      <c r="B1" s="78"/>
      <c r="C1" s="78"/>
      <c r="D1" s="79"/>
      <c r="E1" s="79"/>
      <c r="F1" s="79"/>
      <c r="G1" s="79"/>
      <c r="H1" s="79"/>
      <c r="I1" s="31"/>
      <c r="J1" s="31"/>
      <c r="K1" s="31"/>
      <c r="L1" s="31"/>
      <c r="M1" s="31"/>
      <c r="N1" s="31"/>
      <c r="O1" s="31"/>
      <c r="P1" s="31"/>
      <c r="Q1" s="31"/>
    </row>
    <row r="2" spans="1:17" ht="15.75">
      <c r="A2" s="78"/>
      <c r="B2" s="78"/>
      <c r="C2" s="78"/>
      <c r="D2" s="79"/>
      <c r="E2" s="79"/>
      <c r="F2" s="79"/>
      <c r="G2" s="79"/>
      <c r="H2" s="79"/>
      <c r="I2" s="31"/>
      <c r="J2" s="31"/>
      <c r="K2" s="31"/>
      <c r="L2" s="31"/>
      <c r="M2" s="31"/>
      <c r="N2" s="31"/>
      <c r="O2" s="31"/>
      <c r="P2" s="31"/>
      <c r="Q2" s="31"/>
    </row>
    <row r="3" spans="1:17" ht="15.75">
      <c r="A3" s="77" t="s">
        <v>0</v>
      </c>
      <c r="B3" s="78"/>
      <c r="C3" s="78"/>
      <c r="D3" s="79"/>
      <c r="E3" s="79"/>
      <c r="F3" s="79"/>
      <c r="G3" s="79"/>
      <c r="H3" s="79"/>
      <c r="I3" s="31"/>
      <c r="J3" s="31"/>
      <c r="K3" s="31"/>
      <c r="L3" s="31"/>
      <c r="M3" s="31"/>
      <c r="N3" s="31"/>
      <c r="O3" s="31"/>
      <c r="P3" s="31"/>
      <c r="Q3" s="31"/>
    </row>
    <row r="4" spans="1:17" ht="15.75">
      <c r="A4" s="77" t="s">
        <v>7</v>
      </c>
      <c r="B4" s="78"/>
      <c r="C4" s="78"/>
      <c r="D4" s="79"/>
      <c r="E4" s="79"/>
      <c r="F4" s="79"/>
      <c r="G4" s="79"/>
      <c r="H4" s="79"/>
      <c r="I4" s="31"/>
      <c r="J4" s="31"/>
      <c r="K4" s="31"/>
      <c r="L4" s="31"/>
      <c r="M4" s="31"/>
      <c r="N4" s="31"/>
      <c r="O4" s="31"/>
      <c r="P4" s="31"/>
      <c r="Q4" s="31"/>
    </row>
    <row r="5" spans="1:17" ht="15.75">
      <c r="A5" s="77" t="s">
        <v>8</v>
      </c>
      <c r="B5" s="78"/>
      <c r="C5" s="78"/>
      <c r="D5" s="79"/>
      <c r="E5" s="79"/>
      <c r="F5" s="79"/>
      <c r="G5" s="79"/>
      <c r="H5" s="79"/>
      <c r="I5" s="31"/>
      <c r="J5" s="31"/>
      <c r="K5" s="31"/>
      <c r="L5" s="31"/>
      <c r="M5" s="31"/>
      <c r="N5" s="31"/>
      <c r="O5" s="31"/>
      <c r="P5" s="31"/>
      <c r="Q5" s="31"/>
    </row>
    <row r="6" spans="1:17" ht="15.75">
      <c r="A6" s="77" t="s">
        <v>9</v>
      </c>
      <c r="B6" s="80"/>
      <c r="C6" s="78"/>
      <c r="D6" s="79"/>
      <c r="E6" s="79"/>
      <c r="F6" s="79"/>
      <c r="G6" s="79"/>
      <c r="H6" s="79"/>
      <c r="I6" s="31"/>
      <c r="J6" s="31"/>
      <c r="K6" s="31"/>
      <c r="L6" s="31"/>
      <c r="M6" s="31"/>
      <c r="N6" s="31"/>
      <c r="O6" s="31"/>
      <c r="P6" s="31"/>
      <c r="Q6" s="31"/>
    </row>
    <row r="7" spans="1:17" ht="15.75">
      <c r="A7" s="77" t="s">
        <v>10</v>
      </c>
      <c r="B7" s="78"/>
      <c r="C7" s="78"/>
      <c r="D7" s="79"/>
      <c r="E7" s="79"/>
      <c r="F7" s="79"/>
      <c r="G7" s="79"/>
      <c r="H7" s="79"/>
      <c r="I7" s="31"/>
      <c r="J7" s="31"/>
      <c r="K7" s="31"/>
      <c r="L7" s="31"/>
      <c r="M7" s="31"/>
      <c r="N7" s="31"/>
      <c r="O7" s="31"/>
      <c r="P7" s="31"/>
      <c r="Q7" s="31"/>
    </row>
    <row r="8" spans="1:17" ht="15.75">
      <c r="A8" s="77" t="s">
        <v>113</v>
      </c>
      <c r="B8" s="80"/>
      <c r="C8" s="78"/>
      <c r="D8" s="79"/>
      <c r="E8" s="79"/>
      <c r="F8" s="79"/>
      <c r="G8" s="79"/>
      <c r="H8" s="79"/>
      <c r="I8" s="31"/>
      <c r="J8" s="31"/>
      <c r="K8" s="31"/>
      <c r="L8" s="31"/>
      <c r="M8" s="31"/>
      <c r="N8" s="31"/>
      <c r="O8" s="31"/>
      <c r="P8" s="31"/>
      <c r="Q8" s="31"/>
    </row>
    <row r="9" spans="1:17" ht="15.75">
      <c r="A9" s="77" t="s">
        <v>1</v>
      </c>
      <c r="B9" s="78"/>
      <c r="C9" s="78"/>
      <c r="D9" s="79"/>
      <c r="E9" s="79"/>
      <c r="F9" s="79"/>
      <c r="G9" s="79"/>
      <c r="H9" s="79"/>
      <c r="I9" s="31"/>
      <c r="J9" s="31"/>
      <c r="K9" s="31"/>
      <c r="L9" s="31"/>
      <c r="M9" s="31"/>
      <c r="N9" s="31"/>
      <c r="O9" s="31"/>
      <c r="P9" s="31"/>
      <c r="Q9" s="31"/>
    </row>
    <row r="10" spans="1:17" ht="15.75">
      <c r="A10" s="77" t="s">
        <v>11</v>
      </c>
      <c r="B10" s="78"/>
      <c r="C10" s="78"/>
      <c r="D10" s="79"/>
      <c r="E10" s="79"/>
      <c r="F10" s="79"/>
      <c r="G10" s="79"/>
      <c r="H10" s="79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5.75">
      <c r="A11" s="77" t="s">
        <v>12</v>
      </c>
      <c r="B11" s="81"/>
      <c r="C11" s="78" t="s">
        <v>107</v>
      </c>
      <c r="D11" s="79"/>
      <c r="E11" s="79"/>
      <c r="F11" s="79"/>
      <c r="G11" s="79"/>
      <c r="H11" s="79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5.75">
      <c r="A12" s="77" t="s">
        <v>13</v>
      </c>
      <c r="B12" s="78"/>
      <c r="C12" s="78"/>
      <c r="D12" s="79"/>
      <c r="E12" s="79"/>
      <c r="F12" s="79"/>
      <c r="G12" s="79"/>
      <c r="H12" s="79"/>
      <c r="I12" s="31"/>
      <c r="J12" s="31"/>
      <c r="K12" s="31"/>
      <c r="L12" s="31"/>
      <c r="M12" s="31"/>
      <c r="N12" s="31"/>
      <c r="O12" s="31"/>
      <c r="P12" s="31"/>
      <c r="Q12" s="31"/>
    </row>
    <row r="14" spans="1:17" ht="15.75">
      <c r="A14" s="77" t="s">
        <v>108</v>
      </c>
      <c r="B14" s="78"/>
      <c r="C14" s="78"/>
      <c r="D14" s="79"/>
      <c r="E14" s="79"/>
      <c r="F14" s="79"/>
      <c r="G14" s="79"/>
      <c r="H14" s="79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15.75">
      <c r="A15" s="77"/>
      <c r="B15" s="78"/>
      <c r="C15" s="78"/>
      <c r="D15" s="79"/>
      <c r="E15" s="79"/>
      <c r="F15" s="79"/>
      <c r="G15" s="79"/>
      <c r="H15" s="79"/>
      <c r="I15" s="31"/>
      <c r="J15" s="31"/>
      <c r="K15" s="31"/>
      <c r="L15" s="31"/>
      <c r="M15" s="31"/>
      <c r="N15" s="31"/>
      <c r="O15" s="31"/>
      <c r="P15" s="31"/>
      <c r="Q15" s="31"/>
    </row>
    <row r="16" spans="2:17" ht="15.75">
      <c r="B16" s="78"/>
      <c r="C16" s="78"/>
      <c r="D16" s="131" t="s">
        <v>114</v>
      </c>
      <c r="E16" s="79"/>
      <c r="F16" s="128" t="s">
        <v>116</v>
      </c>
      <c r="G16" s="129"/>
      <c r="H16" s="130"/>
      <c r="I16" s="31"/>
      <c r="J16" s="31"/>
      <c r="K16" s="31"/>
      <c r="L16" s="31"/>
      <c r="M16" s="31"/>
      <c r="N16" s="31"/>
      <c r="O16" s="31"/>
      <c r="P16" s="31"/>
      <c r="Q16" s="31"/>
    </row>
    <row r="17" spans="2:17" ht="15.75">
      <c r="B17" s="78"/>
      <c r="C17" s="78"/>
      <c r="D17" s="132"/>
      <c r="E17" s="79"/>
      <c r="F17" s="82" t="s">
        <v>14</v>
      </c>
      <c r="G17" s="82" t="s">
        <v>115</v>
      </c>
      <c r="H17" s="82" t="s">
        <v>15</v>
      </c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5.75">
      <c r="A18" s="133" t="s">
        <v>109</v>
      </c>
      <c r="B18" s="133"/>
      <c r="C18" s="133"/>
      <c r="D18" s="85">
        <v>1000000</v>
      </c>
      <c r="E18" s="79"/>
      <c r="F18" s="83" t="e">
        <f>D18/$B$10</f>
        <v>#DIV/0!</v>
      </c>
      <c r="G18" s="83" t="e">
        <f>D18/$B$11</f>
        <v>#DIV/0!</v>
      </c>
      <c r="H18" s="84" t="e">
        <f>D18/$B$12</f>
        <v>#DIV/0!</v>
      </c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5.75">
      <c r="A19" s="133" t="s">
        <v>110</v>
      </c>
      <c r="B19" s="133"/>
      <c r="C19" s="133"/>
      <c r="D19" s="85">
        <v>1000000</v>
      </c>
      <c r="E19" s="79"/>
      <c r="F19" s="83" t="e">
        <f>D19/$B$10</f>
        <v>#DIV/0!</v>
      </c>
      <c r="G19" s="83" t="e">
        <f>D19/$B$11</f>
        <v>#DIV/0!</v>
      </c>
      <c r="H19" s="84" t="e">
        <f>D19/$B$12</f>
        <v>#DIV/0!</v>
      </c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5.75">
      <c r="A20" s="133" t="s">
        <v>111</v>
      </c>
      <c r="B20" s="133"/>
      <c r="C20" s="133"/>
      <c r="D20" s="85">
        <v>1000000</v>
      </c>
      <c r="E20" s="79"/>
      <c r="F20" s="83" t="e">
        <f>D20/$B$10</f>
        <v>#DIV/0!</v>
      </c>
      <c r="G20" s="83" t="e">
        <f>D20/$B$11</f>
        <v>#DIV/0!</v>
      </c>
      <c r="H20" s="84" t="e">
        <f>D20/$B$12</f>
        <v>#DIV/0!</v>
      </c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5.75" customHeight="1">
      <c r="A21" s="134" t="s">
        <v>112</v>
      </c>
      <c r="B21" s="134"/>
      <c r="C21" s="134"/>
      <c r="D21" s="85">
        <v>1000000</v>
      </c>
      <c r="E21" s="79"/>
      <c r="F21" s="83" t="e">
        <f>D21/$B$10</f>
        <v>#DIV/0!</v>
      </c>
      <c r="G21" s="83" t="e">
        <f>D21/$B$11</f>
        <v>#DIV/0!</v>
      </c>
      <c r="H21" s="84" t="e">
        <f>D21/$B$12</f>
        <v>#DIV/0!</v>
      </c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5.75">
      <c r="A22" s="133" t="s">
        <v>29</v>
      </c>
      <c r="B22" s="133"/>
      <c r="C22" s="133"/>
      <c r="D22" s="85">
        <f>SUM(D18:D21)</f>
        <v>4000000</v>
      </c>
      <c r="E22" s="79"/>
      <c r="F22" s="83" t="e">
        <f>D22/$B$10</f>
        <v>#DIV/0!</v>
      </c>
      <c r="G22" s="83" t="e">
        <f>D22/$B$11</f>
        <v>#DIV/0!</v>
      </c>
      <c r="H22" s="84" t="e">
        <f>D22/$B$12</f>
        <v>#DIV/0!</v>
      </c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5.75">
      <c r="A23" s="33"/>
      <c r="B23" s="32"/>
      <c r="C23" s="32"/>
      <c r="D23" s="34"/>
      <c r="E23" s="34"/>
      <c r="F23" s="34"/>
      <c r="G23" s="34"/>
      <c r="H23" s="34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.75">
      <c r="A24" s="32"/>
      <c r="B24" s="32"/>
      <c r="C24" s="32"/>
      <c r="D24" s="32"/>
      <c r="E24" s="32"/>
      <c r="F24" s="32"/>
      <c r="G24" s="32"/>
      <c r="H24" s="32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5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5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5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5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5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</sheetData>
  <sheetProtection/>
  <mergeCells count="7">
    <mergeCell ref="F16:H16"/>
    <mergeCell ref="D16:D17"/>
    <mergeCell ref="A19:C19"/>
    <mergeCell ref="A20:C20"/>
    <mergeCell ref="A21:C21"/>
    <mergeCell ref="A22:C22"/>
    <mergeCell ref="A18:C18"/>
  </mergeCells>
  <printOptions horizontalCentered="1"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Cano</dc:creator>
  <cp:keywords/>
  <dc:description/>
  <cp:lastModifiedBy>Christina McKinnon</cp:lastModifiedBy>
  <cp:lastPrinted>2021-03-03T07:45:38Z</cp:lastPrinted>
  <dcterms:created xsi:type="dcterms:W3CDTF">2016-02-03T23:42:07Z</dcterms:created>
  <dcterms:modified xsi:type="dcterms:W3CDTF">2021-03-04T17:27:52Z</dcterms:modified>
  <cp:category/>
  <cp:version/>
  <cp:contentType/>
  <cp:contentStatus/>
</cp:coreProperties>
</file>